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'Sheet1'!$4:$4</definedName>
    <definedName name="_xlnm.Print_Area" localSheetId="0">'Sheet1'!$A$1:$O$76</definedName>
  </definedNames>
  <calcPr fullCalcOnLoad="1"/>
</workbook>
</file>

<file path=xl/sharedStrings.xml><?xml version="1.0" encoding="utf-8"?>
<sst xmlns="http://schemas.openxmlformats.org/spreadsheetml/2006/main" count="871" uniqueCount="357">
  <si>
    <t>附件</t>
  </si>
  <si>
    <t>新建区2023年度巩固拓展脱贫攻坚成果和乡村振兴项目库汇总表</t>
  </si>
  <si>
    <t>单位：万元</t>
  </si>
  <si>
    <t>序号</t>
  </si>
  <si>
    <t>乡镇</t>
  </si>
  <si>
    <t>项目名称</t>
  </si>
  <si>
    <t>项目类别</t>
  </si>
  <si>
    <t>建设
性质</t>
  </si>
  <si>
    <t>实施
地点</t>
  </si>
  <si>
    <t>时间
进度</t>
  </si>
  <si>
    <t>建设任务</t>
  </si>
  <si>
    <t>资金规模</t>
  </si>
  <si>
    <t>筹资
方式</t>
  </si>
  <si>
    <t>受益
对象</t>
  </si>
  <si>
    <t>绩效目标</t>
  </si>
  <si>
    <t>联农带农机制</t>
  </si>
  <si>
    <t>责任
单位</t>
  </si>
  <si>
    <t>备注</t>
  </si>
  <si>
    <t>松湖镇</t>
  </si>
  <si>
    <t>2023年松湖镇松湖村基础设施项目</t>
  </si>
  <si>
    <t>乡村建设行动</t>
  </si>
  <si>
    <t>新建</t>
  </si>
  <si>
    <t>松湖村</t>
  </si>
  <si>
    <t>2023年11月上旬前</t>
  </si>
  <si>
    <t>松湖村西湖至李家桥水渠清淤，清表，土方换填，修建混凝土水渠，修坡，修槽，两侧长度约2200米，沟底宽1.5-3米，沟顶宽1.2至4.5米，深度0.8-4.5米。</t>
  </si>
  <si>
    <t>各级财政衔接资金</t>
  </si>
  <si>
    <t>脱贫户（含监测帮扶对象）</t>
  </si>
  <si>
    <t>产出指标：排水沟长度≥2200米，排水沟深度≥0.8米，排水沟底部宽度≥1.5米，排水沟顶部宽度≥1.2米，项目（工程）验收合格率≥100%；效益指标：受益建档立卡脱贫户及监测对象户数≥12户，工程设计使用年限≥10年；满意度指标：受益建档立卡脱贫人口满意度≥95%</t>
  </si>
  <si>
    <t>改善12户脱贫户的生产生活质量和脱贫村生产生活条件，方便了群众的同时提高满意度，促进了脱贫人口脱贫增收致富。</t>
  </si>
  <si>
    <t>2023年松湖镇港西村刘家基础设施项目</t>
  </si>
  <si>
    <t>港西村</t>
  </si>
  <si>
    <t>刘家村头至跃进渠道路硬化及灌溉区：
1.道路硬化长500米、宽2.5米、厚0.2米、石子垫层0.1米；
2.新建水渠长500米、宽1米、高0.6米。</t>
  </si>
  <si>
    <t>产出指标：脱贫村村内道路硬化里程≥500米，脱贫村新建水渠≥500米，项目（工程）验收合格率≥100%；效益指标：受益建档立卡脱贫人口数≥20人，工程设计使用年限≥10年；满意度指标：受益建档立卡脱贫人口满意度≥95%</t>
  </si>
  <si>
    <t>以此改善20户脱贫户的生产生活质量和脱贫村生产生活条件，方便了群众的同时提高满意度，促进了脱贫人口脱贫增收致富。</t>
  </si>
  <si>
    <t>2023年松湖镇港西村西戴基础设施项目</t>
  </si>
  <si>
    <t>1.锦江江边西头堤脚下抗旱渠，长110米、宽1.2米、深0.8米、厚0.2米；
2.大湖塘至铁炉平水塘排水渠，长629米、宽1米-2.5米不等、深0.8米-1.5米不等，厚0.2米。</t>
  </si>
  <si>
    <t>产出指标：抗旱渠道≥110米，排水渠≥629米，项目（工程）验收合格率≥100%；效益指标：受益建档立卡脱贫户及监测对象户数≥30户，工程设计使用年限≥10年；满意度指标：受益建档立卡脱贫人口满意度≥95%</t>
  </si>
  <si>
    <t>改善30户脱贫户的生产生活质量和脱贫村生产生活条件，方便了群众的同时提高满意度，促进了脱贫人口脱贫增收致富。</t>
  </si>
  <si>
    <t>2023年松湖镇抗援村第一书记项目</t>
  </si>
  <si>
    <t>抗援村</t>
  </si>
  <si>
    <t>金家道路硬化：长90米、宽4米、厚0.2米；</t>
  </si>
  <si>
    <t>产出指标：道路长度≥90米，项目（工程）验收合格率≥100%；效益指标：受益建档立卡脱贫户及监测对象户数≥6户，工程设计使用年限≥10年；满意度指标：受益建档立卡脱贫人口满意度≥95%</t>
  </si>
  <si>
    <t>改善6户脱贫户的生产生活质量和脱贫村生产生活条件，方便了群众的同时提高满意度，促进脱贫户发展生产，提升脱贫村基础设施水平，促进了脱贫人口脱贫增收致富。</t>
  </si>
  <si>
    <t>2023年仙亭村第一书记项目</t>
  </si>
  <si>
    <t>仙亭村</t>
  </si>
  <si>
    <t>仙亭金家螺丝垱上水渠：50公分U型槽，长300米。</t>
  </si>
  <si>
    <t>产出指标：水渠长度≥300米，项目（工程）验收合格率100%；效益指标：受益建档立卡脱贫户及监测对象人数≥10人，使用年限≥5年，满意度指标：受益建档立卡脱贫人口满意度≥95%。</t>
  </si>
  <si>
    <t>改善超过10名脱贫户的生产生活质量和脱贫村生产生活条件，方便了群众的同时提高满意度，促进脱贫户发展生产，提升脱贫村基础设施水平，促进了脱贫人口脱贫增收致富。</t>
  </si>
  <si>
    <t>石岗镇</t>
  </si>
  <si>
    <t>2023年上罗村铁炉下水渠整治项目</t>
  </si>
  <si>
    <t>上罗村</t>
  </si>
  <si>
    <t>1000米混凝土排水沟</t>
  </si>
  <si>
    <t>产出指标：新建混凝土排水沟≥1000米，项目验收合格率=100%；效益指标：受益脱贫及监测户数≥20户；满意度指标：受益脱贫户满意度≥95%</t>
  </si>
  <si>
    <t>改善农业生产条件</t>
  </si>
  <si>
    <t>2023年简山村第一书记项目</t>
  </si>
  <si>
    <t>简山村</t>
  </si>
  <si>
    <t>1、修建混凝U型沟渠，沟长100米，深80厘米，
2、路面硬化：长70米，宽4米，厚18厘米。</t>
  </si>
  <si>
    <t>产出指标：排水沟≥100米，路面硬化≥70米，项目验收合格率=100%；效益指标：受益脱贫户数≥10户；满意度指标：受益脱贫户满意度≥95%</t>
  </si>
  <si>
    <t>2023年保卫村久驻养猪场进口道路硬化项目</t>
  </si>
  <si>
    <t>保卫村</t>
  </si>
  <si>
    <t>道路硬化长900米、宽6米、厚0.2米；2、单边排水沟900米。</t>
  </si>
  <si>
    <t>产出指标：水沟硬化长度≥900米，道路硬化长度≥900米，项目验收合格率=100%；效益指标：受益脱贫户数≥20户；满意度指标：受益脱贫户满意度≥95%</t>
  </si>
  <si>
    <t>改善基地出行条件</t>
  </si>
  <si>
    <t>2023年石岗镇简山村靴垅机耕道硬化工程</t>
  </si>
  <si>
    <t>1、机耕道硬化长900米、宽4米、厚0.2米；2、排水管3个。</t>
  </si>
  <si>
    <t>产出指标：机耕道硬化长度≥900米，项目验收合格率=100%；效益指标：受益脱贫户数≥10户；满意度指标：受益脱贫户满意度≥95%</t>
  </si>
  <si>
    <t>解决100亩以上农田的耕种问题，改善当地村民农业生产条件</t>
  </si>
  <si>
    <t>2023年保卫久驻养猪拓展项目</t>
  </si>
  <si>
    <t>产业发展</t>
  </si>
  <si>
    <t>1.排水沟：350米 
2.栏舍长：85米，宽度：25米  高：6.5米
3.</t>
  </si>
  <si>
    <t>产出指标：新建栏舍长度≥85米，新建栏舍长度≥120米，排水沟长度≥350米，项目验收合格率=100%；效益指标：受益脱贫及监测户数≥20户；满意度指标：受益脱贫户满意度≥95%</t>
  </si>
  <si>
    <t>带动村民务工户均增收1000元，提高村集体经济收入约22.95万元，提高脱贫户收入</t>
  </si>
  <si>
    <t>石岗镇人民政府</t>
  </si>
  <si>
    <t>2023年石岗镇刘家村羊舍产业项目</t>
  </si>
  <si>
    <t>罗山村</t>
  </si>
  <si>
    <t>新建羊舍2栋，其中一栋长80米、宽9米、高4.5米，另一栋长39米、宽9米、高4.5米</t>
  </si>
  <si>
    <t>产出指标：新建羊舍长度≥80米，新建羊舍长度≥39米，项目验收合格率=100%；效益指标：特色产业带动增加脱贫人口收入（总收入）≥1000元，受益脱贫户数≥10户；满意度指标：受益脱贫户满意度≥95%</t>
  </si>
  <si>
    <t>带动村级产业发展，预计可增加村集体收入5.16万元，辐射带动10户脱贫户（监测对象），年均增收1000元</t>
  </si>
  <si>
    <t>新增</t>
  </si>
  <si>
    <t>2023年石岗镇朱坊村羊舍产业项目</t>
  </si>
  <si>
    <t>西山镇</t>
  </si>
  <si>
    <t>2023年英山村山羊养殖基地建设项目</t>
  </si>
  <si>
    <t>英山村</t>
  </si>
  <si>
    <t>山羊养殖基地厂房1000平方米，围墙长4000米。</t>
  </si>
  <si>
    <t>产出指标：新建山羊养殖基地厂房1000平方米，围墙长4000米。效益指标：计划养殖山羊9000只，预期可增加村集体收入18万元，辐射带动3户脱贫户，年均增收3万元，满意度指标：受益建档立卡脱贫人口满意度大于95%。</t>
  </si>
  <si>
    <t>计划养殖山羊9000只，预期可增加村集体收入18万元，辐射带动3户脱贫户，年均增收3万元</t>
  </si>
  <si>
    <t>西山镇人民政府</t>
  </si>
  <si>
    <t>2023年郭溪村红芋基地建设项目</t>
  </si>
  <si>
    <t>郭溪村</t>
  </si>
  <si>
    <t>1、挖沟槽坊3000米；
2、导线架设815米；
3、购置电力灌溉设备1套；
4、新建围挡300米；
5、新建附属设施用房248平方米；
6、机耕道碎石垫层115米；
7、排水沟涵管（4米宽）12道</t>
  </si>
  <si>
    <t>产出指标：挖沟槽坊3000米，新建附属设施用房248平方米，排水沟涵管（4米宽）12道等，效益指标：计划种植红芋150亩，预期可增加村集体收入3.3万元，带动脱贫户就业3户5人，年均增收3万元，满意度指标：受益建档立卡脱贫人口满意度大于95%</t>
  </si>
  <si>
    <t>计划种植红芋150亩，预期可增加村集体收入3.3万元，带动脱贫户就业3户5人，年均增收3万元，</t>
  </si>
  <si>
    <t>2023年英山村水闸建设工程</t>
  </si>
  <si>
    <t>电动水闸1座,两个匝门2*2m（含通电）；1.5m*1m水闸5座；1m*1m水闸6座；部分清凝工作。</t>
  </si>
  <si>
    <t>产出指标：电动水闸≥1座、1.5m*1m水闸≥5座、1m*1m水闸≥6座；项目验收合格率=100%；效益指标：受益脱贫户及监测户数≥22户，满意度指标：受益脱贫户满意度≥95%</t>
  </si>
  <si>
    <t>改善群众生活环境品质，提高农田灌溉，实现脱贫户22户64人增产增收。</t>
  </si>
  <si>
    <t>2023年郭溪村姜家脊上引水渠道整治工程</t>
  </si>
  <si>
    <t>1、混凝土渠道（长415米+115米+300米）;
2、机耕道硬化长135米，宽3米；
3、钢筋混凝土盖板涵机耕桥3座；
4、灌溉涵管（直径30公分、宽3米）3道。</t>
  </si>
  <si>
    <t>产出指标：混凝土渠道≥415米、机耕道硬化  ≥135米、钢筋混凝土盖板涵机耕桥≥3座
灌溉涵管≥3道、项目验收合格率=100%；效益指标：受益脱贫户数≥9人，满意度指标：受益脱贫户满意度≥95%</t>
  </si>
  <si>
    <t>改善群众生活环境品质，提高农田灌溉，实现脱贫户3户9人增产增收。</t>
  </si>
  <si>
    <t>2023年第一书记项目</t>
  </si>
  <si>
    <t>英山村熊家自然村30m*17m硬化，30m长沟渠修建，47m护栏修建</t>
  </si>
  <si>
    <t>产出指标：村庄地面硬化≥30m*17m、长沟渠修建≥30米、护栏修建≥47米项目验收合格率=100%；效益指标：受益脱贫户数≥12人，满意度指标：受益脱贫户满意度≥95%</t>
  </si>
  <si>
    <t>方便群众出行，改善脱贫户人居环境条件。</t>
  </si>
  <si>
    <t>石埠镇</t>
  </si>
  <si>
    <t>2023年上莘熊家自然村道路改造项目</t>
  </si>
  <si>
    <t>上莘村</t>
  </si>
  <si>
    <t>1、道路硬化：长850米、宽4米、厚0.2米。
2、场地硬化：1000平方，厚0.2米。
3、入户道路：长300米，宽2米，厚0.1米。</t>
  </si>
  <si>
    <t>产出指标：重点村村内道路硬化≥850米，效益指标：解决全村≥1000人的出行的问题，其中受益6户脱贫户，满意度指标：受益建档立卡脱贫人口满意度≥95%</t>
  </si>
  <si>
    <t>通过改善道路基础设施项目，方便6户脱贫户出行，促进脱贫户发展生产。</t>
  </si>
  <si>
    <t>2023年红林村太阳能路灯项目</t>
  </si>
  <si>
    <t>红林村</t>
  </si>
  <si>
    <t>老潘邓家自然村村道安装太阳能路灯共38盏，高6米，功率120W。</t>
  </si>
  <si>
    <t>产出指标：村内道路安装路灯38盏，效益指标：解决全村≥1200人的出行的问题，其中受益10户脱贫户，满意度指标：受益建档立卡脱贫人口满意度≥95%</t>
  </si>
  <si>
    <t>通过改善道路基础设施项目，方便10户脱贫户出行，促进脱贫户发展生产。</t>
  </si>
  <si>
    <t>2023年西岗陈家新基自然村渠道改造项目</t>
  </si>
  <si>
    <t>西岗村</t>
  </si>
  <si>
    <t>鹿玛堰官圳排灌渠（上档段）沟渠改造：长520×2米，清淤，混泥土护坡</t>
  </si>
  <si>
    <t>产出指标：脱贫村渠道整治540×2米，效益指标：改善农户农作用水问题，进一步提高生产质量，提高600亩基本农田灌溉效率，满意度指标：受益建档立卡脱贫人口满意度≥95%。</t>
  </si>
  <si>
    <t>改善当地村民生产生活基础设施条件，23户脱贫户受益。</t>
  </si>
  <si>
    <t>2023年上莘村公厕项目</t>
  </si>
  <si>
    <t>新建公厕共2座，徐家、熊家自然村各1座。</t>
  </si>
  <si>
    <t>产出指标：村内新建公厕2座，效益指标：解决全村1400人的如厕的问题，其中受益13户脱贫户，满意度指标：受益建档立卡脱贫人口满意度≥95%，提升村基础设施水平。</t>
  </si>
  <si>
    <t>改善当地村民生产生活基础设施条件，13户脱贫户受益。</t>
  </si>
  <si>
    <t>2023年竹园村第一书记项目</t>
  </si>
  <si>
    <t>竹园村</t>
  </si>
  <si>
    <t>下艾自然村村道改造：长100米、宽4.2米、厚0.18米；涵管铺设50型12米</t>
  </si>
  <si>
    <t>产出指标：脱贫村村内道路硬化100米，效益指标：解决全村400人的出行的问题，其中受益4户脱贫户，满意度指标：受益建档立卡脱贫人口满意度≥95%，提升脱贫村基础设施水平。</t>
  </si>
  <si>
    <t>通过改善道路基础设施项目，方便4户脱贫户出行，促进脱贫户发展生产。</t>
  </si>
  <si>
    <t>2023年西岗村第一书记项目</t>
  </si>
  <si>
    <t>杨家垅沟渠改造：长470米，30# U型槽。</t>
  </si>
  <si>
    <t>产出指标：脱贫村渠道整治排水沟管道470米，效益指标：改善农户农作用水问题，进一步提高生产质量，提高260亩基本农田灌溉效率，满意度指标：受益建档立卡脱贫人口满意度≥95%。</t>
  </si>
  <si>
    <t>改善当地村民生产生活基础设施条件，9户脱贫户受益。</t>
  </si>
  <si>
    <t>象山镇</t>
  </si>
  <si>
    <t>2023年河林村大棚提升改造项目</t>
  </si>
  <si>
    <t>河林村</t>
  </si>
  <si>
    <t>育苗基地改造2816平方米、育苗设施等有关方面。</t>
  </si>
  <si>
    <t>产出指标：改造蔬菜大棚4亩，项目验收合格率100%；效益指标：带动村民务工户均增收≥1000元，受益脱贫户人口数26人，满意度指标：受益脱贫户满意度98%</t>
  </si>
  <si>
    <t>改善基地出行条件，改善农业生产条件，脱贫户户均增收1000元，带动4户脱贫户就业。</t>
  </si>
  <si>
    <t>2023年河林村新增大棚北面沟渠整治项目</t>
  </si>
  <si>
    <t>1、排水沟长1600米，沟深70公分，沟宽70公分。  
2、过桥板80个，长1.5米，宽1.5米、厚8公分。</t>
  </si>
  <si>
    <t>产出指标：整治沟渠1600米，项目验收合格率100%；效益指标：受益脱贫户人口数26人，满意度指标：受益脱贫户满意度≥98%</t>
  </si>
  <si>
    <t>改善基地出行条件，改善农业生产条件，脱贫户户均增收1000元，带动5户脱贫户就业。</t>
  </si>
  <si>
    <t>2023年河林村新基至二横电站抗旱渠道改造项目</t>
  </si>
  <si>
    <t>1、沟渠砖混长400米，宽1.6米，高1.5米。2、拦水闸2个。</t>
  </si>
  <si>
    <t>产出指标：改造渠道400米，项目验收合格率100%；效益指标：受益脱贫户人口数26人，满意度指标：受益脱贫户满意度≥98%</t>
  </si>
  <si>
    <t>改善基地出行条件，改善农业生产条件，脱贫户户均增收500元，带动2户脱贫户就业。</t>
  </si>
  <si>
    <t>2023年象山镇河林村新增大棚项目</t>
  </si>
  <si>
    <t>1、高标准双层温室大棚56个，高3.8米、宽10米，共27000平方米；
2、微滴灌PECΦ16，31000米，主管PECΦ75，900米，阀门600个，滴灌系统；3、土地平整挖沟。</t>
  </si>
  <si>
    <t>产出指标：新建大棚56个，项目验收合格率100%；效益指标：集体经济增收12.336万，带动10户脱贫户分红，受益脱贫户人口数26人，满意度指标：受益脱贫户满意度≥98%</t>
  </si>
  <si>
    <t>带动周边村民，增加就业机会，集体经济增收12.336万，带动10户脱贫户分红</t>
  </si>
  <si>
    <t>2023年井岗村西村垅鱼塘边路硬化工程</t>
  </si>
  <si>
    <t>井岗村</t>
  </si>
  <si>
    <t>边路全长2000米，宽3.5米，厚0.2米。</t>
  </si>
  <si>
    <t>产出指标：西村垅鱼塘边路硬化≥2000米，宽3.5米，厚0.2米，效益指标：受益脱贫户≥16户，满意度指标：受益建档立卡脱贫人口满意度≥95%。</t>
  </si>
  <si>
    <t>方便群众出行，改善劳力效益。预计项目完成后，受益脱贫户和监测对象户数约16户</t>
  </si>
  <si>
    <t>2023年象山镇河林村蔬果采摘连栋温室大棚项目</t>
  </si>
  <si>
    <t>蔬果采摘连栋温室大棚，34栋长68米，宽8米，肩高3米，顶高5米，有内保温，外遮阳，共计18496平方米</t>
  </si>
  <si>
    <t>产出指标：新建大棚40个，项目验收合格率100%；效益指标：集体经济增收23.97万，带动10户脱贫户分红，受益脱贫户人口数26人，满意度指标：受益脱贫户满意度≥98%</t>
  </si>
  <si>
    <t>带动周边村民，增加就业机会，集体经济增收23.97万，带动10户脱贫户分红</t>
  </si>
  <si>
    <t>2023年象山镇河林村葡萄长廊大棚项目</t>
  </si>
  <si>
    <t>葡萄长廊大棚，长280米，宽6米，</t>
  </si>
  <si>
    <t>产出指标：新建大棚3个，项目验收合格率100%；效益指标：集体经济增收2.34万，带动10户脱贫户分红，受益脱贫户人口数26人，满意度指标：受益脱贫户满意度≥98%</t>
  </si>
  <si>
    <t>带动周边村民，增加就业机会，集体经济增收2.34万，带动10户脱贫户分红</t>
  </si>
  <si>
    <t>2023年永丰村机耕道整治及曹门自然村基础设施建设工程</t>
  </si>
  <si>
    <t>永丰村</t>
  </si>
  <si>
    <t>1、水沟长约150米、底宽约1米；
2、现场整治面积约7550平方、拆除原场面砼厚20cm、C30砼场面浇筑及回填土方等；
3、机耕道长约800米、宽3米、C30砼浇筑及回填土方等。</t>
  </si>
  <si>
    <t>产出指标：硬化水沟≥150米，硬化场面≥7550平方米，铺设机耕道≥800米，水沟300米，项目验收合格率=100%；效益指标：受益脱贫户数≥20户，满意度指标：受益脱贫户满意度≥95%</t>
  </si>
  <si>
    <t>激发全体村民、脱贫户内生动力，增强全体村民、脱贫户发展产业致富的发展愿望，预计项目完成后，受益村民、脱贫户户数约200户，可带动受益村民、脱贫户年户均增收约1000元。</t>
  </si>
  <si>
    <t>2023年井岗村第一书记项目</t>
  </si>
  <si>
    <t>西岸山自然村新坝塘涵管加固维修35米，节制阀1处，溢洪道1处。</t>
  </si>
  <si>
    <t>产出指标：西岸山新增坝塘涵管加固维修1座，效益指标：受益脱贫户≥16户，满意度指标：受益脱贫户满意度≥95%</t>
  </si>
  <si>
    <t>提高水坝蓄水，提高村民经济收入。预计项目完成后，受益脱贫户和监测对象户数约16户，可带动受益脱贫户和监测对象年户均增收约2000元。</t>
  </si>
  <si>
    <t>2023年象山镇河林村第一书记项目</t>
  </si>
  <si>
    <t>1200平方米场面硬化</t>
  </si>
  <si>
    <t>产出指标：1200平方米场面硬化，效益指标：项目验收合格率100%，受益脱贫户人口数≥26人，满意度指标：受益脱贫户满意度≥98%</t>
  </si>
  <si>
    <t>方便群众出行，改善10户脱贫户人居环境条件</t>
  </si>
  <si>
    <t>2023年象山村南山赵家自然村村庄整治项目</t>
  </si>
  <si>
    <t>象山村</t>
  </si>
  <si>
    <t>公厕改造2个；强电改造450米，弱电改造440米，路灯40个</t>
  </si>
  <si>
    <t>产出指标：公厕改造2个，强电改造450米，弱电改造440米，路灯40个。项目（工程）验收合格率100%。效益指标：受益脱贫户人口户数≥106户，满意度指标：受益脱贫户满意度≥95%。</t>
  </si>
  <si>
    <t>提升村民的生活水平，改善106户村民居住、出行条件</t>
  </si>
  <si>
    <t>金桥乡</t>
  </si>
  <si>
    <t>2023年金桥乡上天岭吊脚木屋特色产业项目</t>
  </si>
  <si>
    <t>东和村</t>
  </si>
  <si>
    <t>搭建二室一厅吊脚防腐木屋10栋，每栋吊脚木屋基础建设以及上下水、电、网建设。</t>
  </si>
  <si>
    <t>产出指标：搭建二室一厅吊脚防腐木屋10栋，项目验收合格率=100%；效益指标：增加集体经济收入≥9万，受益脱贫户及监测对象户数≥400户，使用年限≥5年；满意度指标：受益脱贫户及监测对象满意度≥95%，经营主体满意度≥95%。</t>
  </si>
  <si>
    <t>通过发展产业，带动全乡产业发展，增加就业机会，集体经济增收约9万元，提高脱贫户（监测对象）收入。</t>
  </si>
  <si>
    <t>2023年蔷薇村第一书记项目</t>
  </si>
  <si>
    <t>蔷薇村</t>
  </si>
  <si>
    <t>蔷薇自然村水沟埋水管60米、做窨井、路面开挖、土方回填</t>
  </si>
  <si>
    <t>产出指标：水沟埋水管≥60米，项目验收合格率=100%；效益指标：受益脱贫户户数≥4户，使用年限≥5年；满意度指标：受益脱贫户满意度≥95%</t>
  </si>
  <si>
    <t>改善当地150余户村民生产生活条件，4户脱贫户受益。</t>
  </si>
  <si>
    <t>2023年三和村路面硬化、挡土墙项目</t>
  </si>
  <si>
    <t>三和村</t>
  </si>
  <si>
    <t>1、勒家水泥路面硬化750米长，3.5米宽，厚0.18米；2、雷家：100米长，共328立方，土方回填2310立方.砖砌挡墙共85米，场地硬化840平米，村道路178米；3、江家：挡土墙120米长，共320立方，土方回填300立方。</t>
  </si>
  <si>
    <t>产出指标：勒家路面硬化≥750米，雷家村道硬化≥178米，江家挡土墙≥120米，项目验收合格率=100%；效益指标：受益脱贫户及监测对象户数≥13户，使用年限≥5年；满意度指标：受益脱贫户及监测对象满意度≥95%</t>
  </si>
  <si>
    <t>方便约280户农户出行，提升重点帮扶村基础设施水平，13户脱贫户（监测对象）受益。</t>
  </si>
  <si>
    <t>2023年金桥乡三和村中草药种植项目</t>
  </si>
  <si>
    <t>种植基地护栏2000米</t>
  </si>
  <si>
    <t>产出指标：基地护栏≥2000米，项目验收合格率=100%；效益指标：增加集体经济收入≥1.8万，受益脱贫户及监测对象户数≥13户，使用年限≥5年；满意度指标：受益脱贫户及监测对象满意度≥95%，经营主体满意度≥95%。</t>
  </si>
  <si>
    <t>带动村级产业发展，增加村集体收入1.8万元，辐射带动13户脱贫户（监测对象），年均增收1300元。</t>
  </si>
  <si>
    <t>2023年大观村第一书记项目</t>
  </si>
  <si>
    <t>大观村</t>
  </si>
  <si>
    <t>新建水坝长7.6米，宽6米、高3.35米，铺设六角块护坡长20米、斜宽5米，清理原有沟渠淤泥。</t>
  </si>
  <si>
    <t>产出指标：修筑坝体≥80米，项目验收合格率=100%；效益指标：受益脱贫户及监测对象户数≥22户，使用年限≥5年；满意度指标：受益脱贫户及监测对象满意度≥95%。</t>
  </si>
  <si>
    <t>改善农户农作用水问题，进一步提高生产质量，提高400亩基本农田灌溉效率,22户脱贫户（监测对象）受益。</t>
  </si>
  <si>
    <t>2023年大观村大观庄自然村机耕道项目</t>
  </si>
  <si>
    <t>拆除原混泥土路面，路基开挖，水泥碎石稳定层，混泥土路面，修建机耕道4800平方米</t>
  </si>
  <si>
    <t>产出指标：修筑机耕道≥4800平方米，项目验收合格率=100%；效益指标：受益脱贫户及监测对象户数≥22户，使用年限≥5年；满意度指标：受益脱贫户及监测对象满意度≥95%。</t>
  </si>
  <si>
    <t>方便约80户农户出行，提升重点帮扶村基础设施水平，22户脱贫户（监测对象）受益。</t>
  </si>
  <si>
    <t>大塘坪乡</t>
  </si>
  <si>
    <t>2023年大塘坪乡新富村道路护坡基础设施项目</t>
  </si>
  <si>
    <t>新富村</t>
  </si>
  <si>
    <t>新富村一组至沙端江，道路护坡840米。</t>
  </si>
  <si>
    <t>产出指标：道路护坡840米，项目验收合格率=100%；效益指标：受益脱贫户及监测户数≥17户，满意度指标：受益脱贫户满意度≥95%</t>
  </si>
  <si>
    <t>改善脱贫群众的生产、生活质量和脱贫村生产生活条件，带动周边村民，增加就业机会，和提高劳动收入。</t>
  </si>
  <si>
    <t>2023年大塘坪乡光明村抗旱渠道基础设施项目</t>
  </si>
  <si>
    <t>光明村</t>
  </si>
  <si>
    <t>渠道长2235m：1、太湖至岗子口1295m；2、四方至谢家坪500m；3、大房至后湖泄洪渠道长300m宽0.8m；4、后湖至前湖泄洪渠道长120m宽1.2m；5、蔡家祠堂埋管20m。</t>
  </si>
  <si>
    <t>产出指标：渠道≥2235m，项目验收合格率=100%；效益指标：受益脱贫户及监测户数≥29户，满意度指标：受益脱贫户满意度≥95%</t>
  </si>
  <si>
    <t>2023年大塘坪乡新富村第一书记项目</t>
  </si>
  <si>
    <t>道路护坡160米（1组至头端江）</t>
  </si>
  <si>
    <t>产出指标：道路护坡160米，项目验收合格率=100%；效益指标：受益脱贫户及监测户数≥2户，满意度指标：受益脱贫户满意度≥95%</t>
  </si>
  <si>
    <t>2023年大塘坪乡献忠村第一书记项目</t>
  </si>
  <si>
    <t>献忠村</t>
  </si>
  <si>
    <t>献忠村6组电站抗旱渠道改造：长220米、宽50公分、深60公分、厚15公分。</t>
  </si>
  <si>
    <t>产出指标：长220米、宽50公分、深60公分、厚15公分，项目验收合格率=100%；效益指标：受益脱贫户及监测户数≥20户，满意度指标：受益脱贫户满意度≥95%</t>
  </si>
  <si>
    <t>2023年大塘坪乡献忠村道路硬化基础设施项目</t>
  </si>
  <si>
    <t>五组中心渠道桥头至九房洞口道路硬化建设，长1300米、宽2.5米、厚18公分。</t>
  </si>
  <si>
    <t>产出指标：长1300米、宽2.5米、厚18公分，项目验收合格率=100%；效益指标：受益脱贫户及监测户数≥9户，满意度指标：受益脱贫户满意度≥95%</t>
  </si>
  <si>
    <t>2023年大塘坪乡献忠村抗旱渠道基础设施项目</t>
  </si>
  <si>
    <t>献忠村港南屋后至海昏大道抗旱渠道改造：长120米、宽70公分、深70公分、厚15公分。</t>
  </si>
  <si>
    <t>产出指标：长120米、宽70公分、深70公分、厚15公分，项目验收合格率=100%；效益指标：受益脱贫户及监测户数≥6户，满意度指标：受益脱贫户满意度≥95%</t>
  </si>
  <si>
    <t>铁河乡</t>
  </si>
  <si>
    <t>2023年东阳村第一书记项目</t>
  </si>
  <si>
    <t>东阳村</t>
  </si>
  <si>
    <t>炉下至余家垄机耕道硬化：长180米、宽3.5米、厚0.2米。</t>
  </si>
  <si>
    <t>产出指标：炉下至余家垄机耕道硬化：长180米、宽3.5米、厚0.2米。效益指标：受益建档立卡脱贫户和含监测对象≥21户41人，满意度指标：受益脱贫户满意度≥95%</t>
  </si>
  <si>
    <t>提升脱贫户及监测对象生产、生活水平，推进乡村振兴。</t>
  </si>
  <si>
    <t>昌邑乡</t>
  </si>
  <si>
    <t>2023团结村黄家团至幸福河基础设施项目</t>
  </si>
  <si>
    <t>团结村</t>
  </si>
  <si>
    <t>团结村黄家团至幸福河道路硬化1900米、宽3.5米、厚0.2米。</t>
  </si>
  <si>
    <t>产出指标：机耕道硬化≥220米，项目验收合格率=100%；效益指标：受益脱贫户数≥13户；满意度指标：受益脱贫户满意度≥95%</t>
  </si>
  <si>
    <t>方便群众出行，改善13户脱贫户人居环境条件。</t>
  </si>
  <si>
    <t>2023坪门村u型槽基础设施项目</t>
  </si>
  <si>
    <t>坪门村</t>
  </si>
  <si>
    <t>新建u型槽长度3800米，0.8规格U型槽。</t>
  </si>
  <si>
    <t>产出指标：机耕道硬化≥1096米；降坡≥55米；建桥≥1座；项目验收合格率=100%；效益指标：受益脱贫户数≥14户；满意度指标：受益脱贫户满意度≥95%</t>
  </si>
  <si>
    <t>改善基础设施，完善交通。改善14户脱贫户出行条件。</t>
  </si>
  <si>
    <t>2023年昌南村东管圩桥东至顺水河闸机耕道硬化项目</t>
  </si>
  <si>
    <t>昌南村</t>
  </si>
  <si>
    <t>1、铺设十道30公分水泥管、每道长6米；2、碎石垫层长1030米，宽4.5米，厚0.1米；3、机耕道硬化长1030米，宽4.5米，厚0.2米。</t>
  </si>
  <si>
    <t>产出指标：场地硬化≥900米，项目验收合格率=100%；效益指标：受益脱贫户数≥8户；满意度指标：受益脱贫户满意度≥95%</t>
  </si>
  <si>
    <t>完善周边基础设施，改善8户脱贫户人居环境条件。</t>
  </si>
  <si>
    <t>2023年窑西村岗子塄西机耕道硬化项目</t>
  </si>
  <si>
    <t>窑西村</t>
  </si>
  <si>
    <t>1、机耕道硬化：长1020米，宽4.5米，厚0.2米；2、降坡：长55米，宽10米，高1米；3、建设新桥一座，长5米，宽5米；4、机耕道硬化：长76米，宽3.5米，厚0.2米；</t>
  </si>
  <si>
    <t>产出指标：道路硬化≥1800米；新建水沟≥200米；项目验收合格率=100%；效益指标：受益脱贫户数≥20户；满意度指标：受益脱贫户满意度≥95%</t>
  </si>
  <si>
    <t>方便普通群众及脱贫户出行，改善20户脱贫户及监测户人居环境条件。</t>
  </si>
  <si>
    <t>2023年昌邑乡曹会村黄牯坪机耕道硬化项目</t>
  </si>
  <si>
    <t>曹会村</t>
  </si>
  <si>
    <t>公路硬化：长1.9公里、宽3.5米、厚0.2米（由于地势低洼需水稳垫层长1.9公里、宽4米、厚0.2米）；</t>
  </si>
  <si>
    <t>产出指标：公路硬化≥1900米，项目验收合格率=100%；效益指标：受益脱贫户数≥18户；满意度指标：受益脱贫户满意度≥95%</t>
  </si>
  <si>
    <t>完善农村基础设施，方便普通群众及18户脱贫户出行。</t>
  </si>
  <si>
    <t>2023年坪门村第一书记项目</t>
  </si>
  <si>
    <t>场地硬化900平米；</t>
  </si>
  <si>
    <t>产出指标：道路硬化≥1900米，项目验收合格率=100%；效益指标：受益脱贫户数≥15户；满意度指标：受益脱贫户满意度≥95%</t>
  </si>
  <si>
    <t>改善农村交通设施，提升交通水平方便普通群众及15户脱贫户出行。</t>
  </si>
  <si>
    <t>2023年曹会村曹门至烈家公路建设项目</t>
  </si>
  <si>
    <t>昌邑乡曹会村曹门至烈家村家硬化：长1800米，平均宽度4米，水泥稳定碎石基层0.2米厚，C30混凝土面层0.2米厚，路面切缝及养护，原路面均需破除外运，新建排水沟长200米</t>
  </si>
  <si>
    <t>产出指标：新建u型槽≥3800米，项目验收合格率=100%；效益指标：受益脱贫户数≥14户；满意度指标：受益脱贫户满意度≥95%</t>
  </si>
  <si>
    <t>完善水利设施，方便群众和14户脱贫户生产。</t>
  </si>
  <si>
    <t>2023年窑西村第一书记项目</t>
  </si>
  <si>
    <t>窑西村勒家自然村西边电站机耕道硬化：长220米，宽3.5米，厚0.2米；</t>
  </si>
  <si>
    <t>产出指标：铺设管道≥10道；碎石垫层≥1030米；机耕道硬化≥1030米；项目验收合格率=100%；效益指标：受益脱贫户数≥25户；满意度指标：受益脱贫户满意度≥95%</t>
  </si>
  <si>
    <t>完善基础设施，改善25户脱贫户生产生活条件。</t>
  </si>
  <si>
    <t>2023年坪门村公路硬化项目</t>
  </si>
  <si>
    <t>坪门东至大堤公路长780米，宽6米，厚0.2米</t>
  </si>
  <si>
    <t>产出指标：新建公路≥780米，项目验收合格率=100%；效益指标：受益脱贫户数≥14户；满意度指标：受益脱贫户满意度≥95%</t>
  </si>
  <si>
    <t>完善农村基础设施，方便普通群众及14户脱贫户出行。</t>
  </si>
  <si>
    <t>联圩镇</t>
  </si>
  <si>
    <t>2023年港下村挡土墙建设项目</t>
  </si>
  <si>
    <t>基础设施</t>
  </si>
  <si>
    <t>港下村</t>
  </si>
  <si>
    <t>1.拓宽端浇筑钢筋混凝土重力式挡墙，长610米，高1.8米；2.路面拓宽1.5米，长610米；3.8处300毫米，2处500毫米涵管铺设，挖填土及硬化；4.移动护栏610米。</t>
  </si>
  <si>
    <t>产出指标：修建挡土墙610米，效益指标：完善基础设施建设，提升农业生产效率，让18户脱贫户（监测户）受益。满意度指标：受益建档立卡脱贫人口满意度大于95%。</t>
  </si>
  <si>
    <t>发展壮大村集体经济，提升脱贫人口生产，生活水平，推进乡村振兴</t>
  </si>
  <si>
    <t>2023年黄潭村育秧厂房项目</t>
  </si>
  <si>
    <t>黄潭村</t>
  </si>
  <si>
    <t>钢结构厂房：长80米，宽30米，屋檐口高度15米，屋顶高度19.5米，含防水地面硬化。</t>
  </si>
  <si>
    <t>产出指标：建设厂房面积≥2400平方米，项目验收合格率=100%；效益指标：带动增加脱贫人口就业人数≥5人，带动增加脱贫人口收入（总收入）≥0.2万元，受益脱贫人口数≥17人；满意度指标：受益脱贫户满意度≥95%</t>
  </si>
  <si>
    <t>预期受益面积6398亩，预期投产年纯收入18万元，受益人口520户1768人。通过发展产业，带动脱贫户增收致富，促进村集体经济增长。</t>
  </si>
  <si>
    <t>2023年后洲村育秧厂房项目</t>
  </si>
  <si>
    <t>后洲村</t>
  </si>
  <si>
    <t>1.钢结构育秧大棚1500平方米；
2.看护房15平方米；
3.分拣包装用房380平方米。</t>
  </si>
  <si>
    <t>产出指标：建设分拣包装房面积≥380米，新建育秧大棚面积≥1500平方米，建设看护房面积≥15平方米，项目验收合格率=100%；效益指标：带动增加脱贫人口就业人数≥4人，带动增加脱贫人口收入（总收入）≥0.2万元，受益脱贫人口数≥36人；满意度指标：受益脱贫户满意度≥95%</t>
  </si>
  <si>
    <t>预期受益面积5000亩，受益人口2041人。通过发展产业，带动脱贫户增收致富，促进村集体经济增长。</t>
  </si>
  <si>
    <t>2023年后洲村官舍里旁空地硬化项目</t>
  </si>
  <si>
    <t>1.场地硬化6114平方米；
2.挡土墙长度100米，高度2米，宽0.6米；
3.排水管100米。</t>
  </si>
  <si>
    <t>产出指标：场地硬化面积≥6114平方米，项目验收合格率=100%；效益指标：受益脱贫人口数≥36人；满意度指标：受益脱贫户满意度≥95%</t>
  </si>
  <si>
    <t>完善重点帮扶村基础设施，提升农业生产水平，受益人口2041人。改善当地村民生产生活基础设施条件，16户脱贫户（监测户）受益。</t>
  </si>
  <si>
    <t>2023年河下村蔬菜基地基础设施建设项目</t>
  </si>
  <si>
    <t>河下村</t>
  </si>
  <si>
    <t>1.修水渠：3200米；
2.装水管：220只大棚；
3.下田板：220个；
4.水泥管：直径1米，长2米，180节。</t>
  </si>
  <si>
    <t>产出指标：修水渠≥3200米，项目验收合格率=100%；效益指标：受益脱贫人口数≥16人；满意度指标：受益脱贫户满意度≥95%</t>
  </si>
  <si>
    <t>项目建成后，预计将实现项目受益总人口数约120人，直接受益建档立卡脱贫人口数约16人。以此改善脱贫群众的生产生活质量和脱贫村生产生活条件，方便了群众的同时提高满意度，促进了脱贫人口脱贫增收致富。</t>
  </si>
  <si>
    <t>2023年均洲村育秧厂房项目</t>
  </si>
  <si>
    <t>均洲村</t>
  </si>
  <si>
    <t>粮食仓储间：长46.75米，宽45.5米，檐高7米，面积2127平方米，防水地面硬化；四周砌围墙，长730米，高1.8米。</t>
  </si>
  <si>
    <t>产出指标：建设厂房面积≥2448平方米，项目验收合格率=100%；效益指标：带动增加脱贫人口就业人数≥2人，带动增加脱贫人口收入（总收入）≥0.2万元，受益脱贫人口数≥7人；满意度指标：受益脱贫户满意度≥95%</t>
  </si>
  <si>
    <t>预期受益面积3595亩，受益人口1206人。通过发展产业，带动脱贫户增收致富，促进村集体经济增长。</t>
  </si>
  <si>
    <t>2023年港下村村道建设项目</t>
  </si>
  <si>
    <t>道路硬化：
1.道路长860米，宽4米，厚0.2米；
2.道路长805米，宽5米，厚0.2米；
3.道路长400米，宽6米，厚0.2米；</t>
  </si>
  <si>
    <t>产出指标：道路硬化≥2030米，项目验收合格率=100%；效益指标：受益脱贫人口数≥47人；满意度指标：受益脱贫户满意度≥95%</t>
  </si>
  <si>
    <t>完善重点帮扶村基础设施，提升农业生产水平，受益人口1267人。改善当地村民生产生活基础设施条件，18户脱贫户（监测户）受益。</t>
  </si>
  <si>
    <t>2023年沿江村蔬菜基地三桥路面水稳及硬化项目</t>
  </si>
  <si>
    <t>沿江村</t>
  </si>
  <si>
    <t>1.新建硬化道路1200米；
2.碎石路面长度4300米；
3.过水涵管58米；
4.砖砌挡土墙2000米。</t>
  </si>
  <si>
    <t>产出指标：道路硬化≥1200米，过水涵管长度≥58米，碎石路面长度≥4.3公里，项目验收合格率=100%；效益指标：受益脱贫人口数≥5人；满意度指标：受益脱贫户满意度≥95%</t>
  </si>
  <si>
    <t>完善脱贫村基础设施，提升农业生产水平。改善当地村民生产生活基础设施条件，3户脱贫户受益。</t>
  </si>
  <si>
    <t>2023年路司口村第一书记项目</t>
  </si>
  <si>
    <t>路司口村</t>
  </si>
  <si>
    <t>1、草汊圩、石官坟内农业电线更换，长度1200米；
2、8根8米长的电线杆。</t>
  </si>
  <si>
    <t>产出指标：农业电线更换长度≥1200米，项目验收合格率=100%；效益指标：受益脱贫人口数≥28人；满意度指标：受益脱贫户满意度≥95%</t>
  </si>
  <si>
    <t>完善脱贫村基础设施，提升农业生产水平，受益人口590人。改善当地村民生产生活基础设施条件，11户脱贫户受益。</t>
  </si>
  <si>
    <t>新建区</t>
  </si>
  <si>
    <t>2023年小额信贷贴息</t>
  </si>
  <si>
    <t>延续</t>
  </si>
  <si>
    <t>满足本年度全区脱贫户小额信贷贴息要求。</t>
  </si>
  <si>
    <t>产出指标：支持脱贫户贷款创业增收，效益指标：对全区符合条件的脱贫人口应贷尽贷；满意度指标：受益对象达到96%以上</t>
  </si>
  <si>
    <t>支持脱贫户贷款创业增收，让脱贫户自主创业致富</t>
  </si>
  <si>
    <t>区乡村振兴服务中心</t>
  </si>
  <si>
    <t>2023年农业产业扶贫直接奖补</t>
  </si>
  <si>
    <t>满足全区脱贫户发展产业需求，通过直接奖补的方式，激发内生动力。</t>
  </si>
  <si>
    <t>产出指标：成本指标按产业奖补实施办法的产业奖补标准奖补；效益指标：接受补贴的对象中脱贫户或监测户占比100%；满意度指标：建档立卡脱困户、监测对象满意度≥90%</t>
  </si>
  <si>
    <t>鼓励和支持我区脱贫户、监测对象因地制宜自主发展产业</t>
  </si>
  <si>
    <t>2023年雨露计划培训补助</t>
  </si>
  <si>
    <t>巩固三保障成果</t>
  </si>
  <si>
    <t>满足本年度全区“雨露计划”培训补助要求。</t>
  </si>
  <si>
    <t>产出指标：鼓励脱贫户学历教育，效益指标：脱贫户或监测户雨露计划培训补助标准3000元/人/年；满意度指标：受益对象满意度92%以上</t>
  </si>
  <si>
    <t>支持脱贫户学生完成学历教育，提高脱贫户致富的技能</t>
  </si>
  <si>
    <t>2023年省外务工交通补助</t>
  </si>
  <si>
    <t>就业</t>
  </si>
  <si>
    <t>满足本年度全区脱贫人口省外务工交通补助。</t>
  </si>
  <si>
    <t>产出指标：接受补助的建档立卡脱贫户或监测户占比100%，效益指标：脱贫户或监测户省外就业交通补贴标准500元/人；满意度指标：受益脱贫对象满意度≥90%</t>
  </si>
  <si>
    <t>对全区符合条件的贫困人口应补尽补，鼓励省外务工增收</t>
  </si>
  <si>
    <t>项目管理费</t>
  </si>
  <si>
    <t>衔接资金项目的设计、监理、预算、结算等费用的补助。</t>
  </si>
  <si>
    <t>产出指标：项目管理覆盖率≥95%；效益指标：项目完成情况≥98%；满意度指标：建档立卡脱困户满意度≥90%</t>
  </si>
  <si>
    <t>加强项目管理，保障乡村振兴项目的顺利实施</t>
  </si>
  <si>
    <t>2023年新建区帮扶车间补贴</t>
  </si>
  <si>
    <t>满足全区脱贫户发展就业需求，通过直接奖补的方式，激发内生动力。</t>
  </si>
  <si>
    <t>产出指标：按照每吸纳1名脱贫户、监测对象奖补1000元的标准，对符合条件的帮扶车间进行补贴，效益指标：对全区符合条件的帮扶车间应补尽补；满意度指标：受益劳动人口满意度95%;经营主体满意度98%。</t>
  </si>
  <si>
    <t>大力建设就业帮扶车间，促进农村富余劳动力特别是脱贫人口劳动力就近就地就业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</si>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</sst>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Normal="120" zoomScaleSheetLayoutView="100" workbookViewId="0" topLeftCell="A70">
      <selection activeCell="I82" sqref="I82"/>
    </sheetView>
  </sheetViews>
  <sheetFormatPr defaultColWidth="9.00390625" defaultRowHeight="15"/>
  <cols>
    <col min="1" max="1" width="2.7109375" style="0" customWidth="1"/>
    <col min="2" max="2" width="3.140625" style="4" customWidth="1"/>
    <col min="3" max="3" width="10.140625" style="4" customWidth="1"/>
    <col min="4" max="4" width="5.421875" style="4" customWidth="1"/>
    <col min="5" max="5" width="5.00390625" style="4" customWidth="1"/>
    <col min="6" max="6" width="4.57421875" style="5" customWidth="1"/>
    <col min="7" max="7" width="5.57421875" style="4" customWidth="1"/>
    <col min="8" max="8" width="25.421875" style="4" customWidth="1"/>
    <col min="9" max="9" width="8.140625" style="4" customWidth="1"/>
    <col min="10" max="10" width="5.140625" style="0" customWidth="1"/>
    <col min="11" max="11" width="6.8515625" style="0" customWidth="1"/>
    <col min="12" max="12" width="30.8515625" style="0" customWidth="1"/>
    <col min="13" max="13" width="23.421875" style="4" customWidth="1"/>
    <col min="14" max="14" width="5.7109375" style="4" customWidth="1"/>
    <col min="15" max="15" width="4.421875" style="0" customWidth="1"/>
  </cols>
  <sheetData>
    <row r="1" ht="18.75">
      <c r="A1" s="6" t="s">
        <v>0</v>
      </c>
    </row>
    <row r="2" spans="1:15" ht="25.5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</row>
    <row r="3" spans="1:15" ht="18" customHeight="1">
      <c r="A3" s="9"/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45" t="s">
        <v>2</v>
      </c>
      <c r="O3" s="9"/>
    </row>
    <row r="4" spans="1:15" s="1" customFormat="1" ht="37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</row>
    <row r="5" spans="1:15" ht="81.75" customHeight="1">
      <c r="A5" s="12">
        <v>1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4" t="s">
        <v>24</v>
      </c>
      <c r="I5" s="12">
        <v>110</v>
      </c>
      <c r="J5" s="13" t="s">
        <v>25</v>
      </c>
      <c r="K5" s="13" t="s">
        <v>26</v>
      </c>
      <c r="L5" s="16" t="s">
        <v>27</v>
      </c>
      <c r="M5" s="16" t="s">
        <v>28</v>
      </c>
      <c r="N5" s="13" t="s">
        <v>18</v>
      </c>
      <c r="O5" s="13"/>
    </row>
    <row r="6" spans="1:15" ht="82.5" customHeight="1">
      <c r="A6" s="12">
        <v>2</v>
      </c>
      <c r="B6" s="13" t="s">
        <v>18</v>
      </c>
      <c r="C6" s="13" t="s">
        <v>29</v>
      </c>
      <c r="D6" s="13" t="s">
        <v>20</v>
      </c>
      <c r="E6" s="13" t="s">
        <v>21</v>
      </c>
      <c r="F6" s="13" t="s">
        <v>30</v>
      </c>
      <c r="G6" s="13" t="s">
        <v>23</v>
      </c>
      <c r="H6" s="15" t="s">
        <v>31</v>
      </c>
      <c r="I6" s="13">
        <v>55</v>
      </c>
      <c r="J6" s="13" t="s">
        <v>25</v>
      </c>
      <c r="K6" s="13" t="s">
        <v>26</v>
      </c>
      <c r="L6" s="16" t="s">
        <v>32</v>
      </c>
      <c r="M6" s="16" t="s">
        <v>33</v>
      </c>
      <c r="N6" s="13" t="s">
        <v>18</v>
      </c>
      <c r="O6" s="13"/>
    </row>
    <row r="7" spans="1:15" ht="81" customHeight="1">
      <c r="A7" s="12">
        <v>3</v>
      </c>
      <c r="B7" s="13" t="s">
        <v>18</v>
      </c>
      <c r="C7" s="13" t="s">
        <v>34</v>
      </c>
      <c r="D7" s="13" t="s">
        <v>20</v>
      </c>
      <c r="E7" s="13" t="s">
        <v>21</v>
      </c>
      <c r="F7" s="13" t="s">
        <v>30</v>
      </c>
      <c r="G7" s="13" t="s">
        <v>23</v>
      </c>
      <c r="H7" s="15" t="s">
        <v>35</v>
      </c>
      <c r="I7" s="13">
        <v>55</v>
      </c>
      <c r="J7" s="13" t="s">
        <v>25</v>
      </c>
      <c r="K7" s="13" t="s">
        <v>26</v>
      </c>
      <c r="L7" s="16" t="s">
        <v>36</v>
      </c>
      <c r="M7" s="16" t="s">
        <v>37</v>
      </c>
      <c r="N7" s="13" t="s">
        <v>18</v>
      </c>
      <c r="O7" s="13"/>
    </row>
    <row r="8" spans="1:15" ht="73.5" customHeight="1">
      <c r="A8" s="12">
        <v>4</v>
      </c>
      <c r="B8" s="13" t="s">
        <v>18</v>
      </c>
      <c r="C8" s="13" t="s">
        <v>38</v>
      </c>
      <c r="D8" s="13" t="s">
        <v>20</v>
      </c>
      <c r="E8" s="13" t="s">
        <v>21</v>
      </c>
      <c r="F8" s="13" t="s">
        <v>39</v>
      </c>
      <c r="G8" s="13" t="s">
        <v>23</v>
      </c>
      <c r="H8" s="16" t="s">
        <v>40</v>
      </c>
      <c r="I8" s="12">
        <v>10</v>
      </c>
      <c r="J8" s="13" t="s">
        <v>25</v>
      </c>
      <c r="K8" s="13" t="s">
        <v>26</v>
      </c>
      <c r="L8" s="16" t="s">
        <v>41</v>
      </c>
      <c r="M8" s="16" t="s">
        <v>42</v>
      </c>
      <c r="N8" s="13" t="s">
        <v>18</v>
      </c>
      <c r="O8" s="13"/>
    </row>
    <row r="9" spans="1:15" ht="78.75" customHeight="1">
      <c r="A9" s="12">
        <v>5</v>
      </c>
      <c r="B9" s="17" t="s">
        <v>18</v>
      </c>
      <c r="C9" s="18" t="s">
        <v>43</v>
      </c>
      <c r="D9" s="13" t="s">
        <v>20</v>
      </c>
      <c r="E9" s="13" t="s">
        <v>21</v>
      </c>
      <c r="F9" s="19" t="s">
        <v>44</v>
      </c>
      <c r="G9" s="13" t="s">
        <v>23</v>
      </c>
      <c r="H9" s="18" t="s">
        <v>45</v>
      </c>
      <c r="I9" s="17">
        <v>10</v>
      </c>
      <c r="J9" s="13" t="s">
        <v>25</v>
      </c>
      <c r="K9" s="13" t="s">
        <v>26</v>
      </c>
      <c r="L9" s="16" t="s">
        <v>46</v>
      </c>
      <c r="M9" s="16" t="s">
        <v>47</v>
      </c>
      <c r="N9" s="17" t="s">
        <v>18</v>
      </c>
      <c r="O9" s="13"/>
    </row>
    <row r="10" spans="1:15" ht="54.75" customHeight="1">
      <c r="A10" s="12">
        <v>6</v>
      </c>
      <c r="B10" s="17" t="s">
        <v>48</v>
      </c>
      <c r="C10" s="17" t="s">
        <v>49</v>
      </c>
      <c r="D10" s="13" t="s">
        <v>20</v>
      </c>
      <c r="E10" s="13" t="s">
        <v>21</v>
      </c>
      <c r="F10" s="17" t="s">
        <v>50</v>
      </c>
      <c r="G10" s="13" t="s">
        <v>23</v>
      </c>
      <c r="H10" s="20" t="s">
        <v>51</v>
      </c>
      <c r="I10" s="17">
        <v>104</v>
      </c>
      <c r="J10" s="13" t="s">
        <v>25</v>
      </c>
      <c r="K10" s="13" t="s">
        <v>26</v>
      </c>
      <c r="L10" s="16" t="s">
        <v>52</v>
      </c>
      <c r="M10" s="16" t="s">
        <v>53</v>
      </c>
      <c r="N10" s="17" t="s">
        <v>48</v>
      </c>
      <c r="O10" s="13"/>
    </row>
    <row r="11" spans="1:16" ht="54.75" customHeight="1">
      <c r="A11" s="12">
        <v>7</v>
      </c>
      <c r="B11" s="13" t="s">
        <v>48</v>
      </c>
      <c r="C11" s="13" t="s">
        <v>54</v>
      </c>
      <c r="D11" s="13" t="s">
        <v>20</v>
      </c>
      <c r="E11" s="13" t="s">
        <v>21</v>
      </c>
      <c r="F11" s="13" t="s">
        <v>55</v>
      </c>
      <c r="G11" s="13" t="s">
        <v>23</v>
      </c>
      <c r="H11" s="21" t="s">
        <v>56</v>
      </c>
      <c r="I11" s="46">
        <v>10</v>
      </c>
      <c r="J11" s="13" t="s">
        <v>25</v>
      </c>
      <c r="K11" s="13" t="s">
        <v>26</v>
      </c>
      <c r="L11" s="16" t="s">
        <v>57</v>
      </c>
      <c r="M11" s="16" t="s">
        <v>53</v>
      </c>
      <c r="N11" s="13" t="s">
        <v>48</v>
      </c>
      <c r="O11" s="13"/>
      <c r="P11" s="2"/>
    </row>
    <row r="12" spans="1:16" ht="52.5" customHeight="1">
      <c r="A12" s="12">
        <v>8</v>
      </c>
      <c r="B12" s="17" t="s">
        <v>48</v>
      </c>
      <c r="C12" s="17" t="s">
        <v>58</v>
      </c>
      <c r="D12" s="13" t="s">
        <v>20</v>
      </c>
      <c r="E12" s="13" t="s">
        <v>21</v>
      </c>
      <c r="F12" s="17" t="s">
        <v>59</v>
      </c>
      <c r="G12" s="13" t="s">
        <v>23</v>
      </c>
      <c r="H12" s="20" t="s">
        <v>60</v>
      </c>
      <c r="I12" s="17">
        <v>138</v>
      </c>
      <c r="J12" s="13" t="s">
        <v>25</v>
      </c>
      <c r="K12" s="13" t="s">
        <v>26</v>
      </c>
      <c r="L12" s="16" t="s">
        <v>61</v>
      </c>
      <c r="M12" s="16" t="s">
        <v>62</v>
      </c>
      <c r="N12" s="17" t="s">
        <v>48</v>
      </c>
      <c r="O12" s="13"/>
      <c r="P12" s="2"/>
    </row>
    <row r="13" spans="1:16" ht="52.5" customHeight="1">
      <c r="A13" s="12">
        <v>9</v>
      </c>
      <c r="B13" s="17" t="s">
        <v>48</v>
      </c>
      <c r="C13" s="17" t="s">
        <v>63</v>
      </c>
      <c r="D13" s="13" t="s">
        <v>20</v>
      </c>
      <c r="E13" s="13" t="s">
        <v>21</v>
      </c>
      <c r="F13" s="22" t="s">
        <v>55</v>
      </c>
      <c r="G13" s="13" t="s">
        <v>23</v>
      </c>
      <c r="H13" s="20" t="s">
        <v>64</v>
      </c>
      <c r="I13" s="17">
        <v>85.5</v>
      </c>
      <c r="J13" s="13" t="s">
        <v>25</v>
      </c>
      <c r="K13" s="13" t="s">
        <v>26</v>
      </c>
      <c r="L13" s="16" t="s">
        <v>65</v>
      </c>
      <c r="M13" s="20" t="s">
        <v>66</v>
      </c>
      <c r="N13" s="17" t="s">
        <v>48</v>
      </c>
      <c r="O13" s="13"/>
      <c r="P13" s="2"/>
    </row>
    <row r="14" spans="1:15" ht="60" customHeight="1">
      <c r="A14" s="12">
        <v>10</v>
      </c>
      <c r="B14" s="17" t="s">
        <v>48</v>
      </c>
      <c r="C14" s="17" t="s">
        <v>67</v>
      </c>
      <c r="D14" s="23" t="s">
        <v>68</v>
      </c>
      <c r="E14" s="24" t="s">
        <v>21</v>
      </c>
      <c r="F14" s="24" t="s">
        <v>59</v>
      </c>
      <c r="G14" s="13" t="s">
        <v>23</v>
      </c>
      <c r="H14" s="25" t="s">
        <v>69</v>
      </c>
      <c r="I14" s="47">
        <v>382.5</v>
      </c>
      <c r="J14" s="13" t="s">
        <v>25</v>
      </c>
      <c r="K14" s="13" t="s">
        <v>26</v>
      </c>
      <c r="L14" s="20" t="s">
        <v>70</v>
      </c>
      <c r="M14" s="20" t="s">
        <v>71</v>
      </c>
      <c r="N14" s="48" t="s">
        <v>72</v>
      </c>
      <c r="O14" s="49"/>
    </row>
    <row r="15" spans="1:15" ht="61.5" customHeight="1">
      <c r="A15" s="12">
        <v>11</v>
      </c>
      <c r="B15" s="13" t="s">
        <v>48</v>
      </c>
      <c r="C15" s="17" t="s">
        <v>73</v>
      </c>
      <c r="D15" s="13" t="s">
        <v>68</v>
      </c>
      <c r="E15" s="13" t="s">
        <v>21</v>
      </c>
      <c r="F15" s="13" t="s">
        <v>74</v>
      </c>
      <c r="G15" s="13" t="s">
        <v>23</v>
      </c>
      <c r="H15" s="21" t="s">
        <v>75</v>
      </c>
      <c r="I15" s="17">
        <v>86</v>
      </c>
      <c r="J15" s="13" t="s">
        <v>25</v>
      </c>
      <c r="K15" s="13" t="s">
        <v>26</v>
      </c>
      <c r="L15" s="16" t="s">
        <v>76</v>
      </c>
      <c r="M15" s="20" t="s">
        <v>77</v>
      </c>
      <c r="N15" s="13" t="s">
        <v>48</v>
      </c>
      <c r="O15" s="49" t="s">
        <v>78</v>
      </c>
    </row>
    <row r="16" spans="1:15" ht="66" customHeight="1">
      <c r="A16" s="12">
        <v>12</v>
      </c>
      <c r="B16" s="13" t="s">
        <v>48</v>
      </c>
      <c r="C16" s="26" t="s">
        <v>79</v>
      </c>
      <c r="D16" s="13" t="s">
        <v>68</v>
      </c>
      <c r="E16" s="13" t="s">
        <v>21</v>
      </c>
      <c r="F16" s="27" t="s">
        <v>74</v>
      </c>
      <c r="G16" s="13" t="s">
        <v>23</v>
      </c>
      <c r="H16" s="28" t="s">
        <v>75</v>
      </c>
      <c r="I16" s="17">
        <v>86</v>
      </c>
      <c r="J16" s="13" t="s">
        <v>25</v>
      </c>
      <c r="K16" s="13" t="s">
        <v>26</v>
      </c>
      <c r="L16" s="16" t="s">
        <v>76</v>
      </c>
      <c r="M16" s="20" t="s">
        <v>77</v>
      </c>
      <c r="N16" s="13" t="s">
        <v>48</v>
      </c>
      <c r="O16" s="49" t="s">
        <v>78</v>
      </c>
    </row>
    <row r="17" spans="1:15" ht="75" customHeight="1">
      <c r="A17" s="12">
        <v>13</v>
      </c>
      <c r="B17" s="29" t="s">
        <v>80</v>
      </c>
      <c r="C17" s="29" t="s">
        <v>81</v>
      </c>
      <c r="D17" s="23" t="s">
        <v>68</v>
      </c>
      <c r="E17" s="29" t="s">
        <v>21</v>
      </c>
      <c r="F17" s="29" t="s">
        <v>82</v>
      </c>
      <c r="G17" s="13" t="s">
        <v>23</v>
      </c>
      <c r="H17" s="25" t="s">
        <v>83</v>
      </c>
      <c r="I17" s="29">
        <v>300</v>
      </c>
      <c r="J17" s="13" t="s">
        <v>25</v>
      </c>
      <c r="K17" s="13" t="s">
        <v>26</v>
      </c>
      <c r="L17" s="16" t="s">
        <v>84</v>
      </c>
      <c r="M17" s="16" t="s">
        <v>85</v>
      </c>
      <c r="N17" s="13" t="s">
        <v>86</v>
      </c>
      <c r="O17" s="50"/>
    </row>
    <row r="18" spans="1:15" ht="82.5" customHeight="1">
      <c r="A18" s="12">
        <v>14</v>
      </c>
      <c r="B18" s="29" t="s">
        <v>80</v>
      </c>
      <c r="C18" s="24" t="s">
        <v>87</v>
      </c>
      <c r="D18" s="23" t="s">
        <v>68</v>
      </c>
      <c r="E18" s="29" t="s">
        <v>21</v>
      </c>
      <c r="F18" s="24" t="s">
        <v>88</v>
      </c>
      <c r="G18" s="13" t="s">
        <v>23</v>
      </c>
      <c r="H18" s="30" t="s">
        <v>89</v>
      </c>
      <c r="I18" s="51">
        <v>55</v>
      </c>
      <c r="J18" s="13" t="s">
        <v>25</v>
      </c>
      <c r="K18" s="13" t="s">
        <v>26</v>
      </c>
      <c r="L18" s="20" t="s">
        <v>90</v>
      </c>
      <c r="M18" s="16" t="s">
        <v>91</v>
      </c>
      <c r="N18" s="13" t="s">
        <v>86</v>
      </c>
      <c r="O18" s="50"/>
    </row>
    <row r="19" spans="1:15" s="2" customFormat="1" ht="57.75" customHeight="1">
      <c r="A19" s="12">
        <v>15</v>
      </c>
      <c r="B19" s="13" t="s">
        <v>80</v>
      </c>
      <c r="C19" s="13" t="s">
        <v>92</v>
      </c>
      <c r="D19" s="13" t="s">
        <v>20</v>
      </c>
      <c r="E19" s="13" t="s">
        <v>21</v>
      </c>
      <c r="F19" s="13" t="s">
        <v>82</v>
      </c>
      <c r="G19" s="13" t="s">
        <v>23</v>
      </c>
      <c r="H19" s="31" t="s">
        <v>93</v>
      </c>
      <c r="I19" s="13">
        <v>60</v>
      </c>
      <c r="J19" s="13" t="s">
        <v>25</v>
      </c>
      <c r="K19" s="13" t="s">
        <v>26</v>
      </c>
      <c r="L19" s="16" t="s">
        <v>94</v>
      </c>
      <c r="M19" s="16" t="s">
        <v>95</v>
      </c>
      <c r="N19" s="13" t="s">
        <v>80</v>
      </c>
      <c r="O19" s="13"/>
    </row>
    <row r="20" spans="1:15" s="2" customFormat="1" ht="75" customHeight="1">
      <c r="A20" s="12">
        <v>16</v>
      </c>
      <c r="B20" s="13" t="s">
        <v>80</v>
      </c>
      <c r="C20" s="17" t="s">
        <v>96</v>
      </c>
      <c r="D20" s="13" t="s">
        <v>20</v>
      </c>
      <c r="E20" s="13" t="s">
        <v>21</v>
      </c>
      <c r="F20" s="17" t="s">
        <v>88</v>
      </c>
      <c r="G20" s="13" t="s">
        <v>23</v>
      </c>
      <c r="H20" s="18" t="s">
        <v>97</v>
      </c>
      <c r="I20" s="52">
        <v>110</v>
      </c>
      <c r="J20" s="13" t="s">
        <v>25</v>
      </c>
      <c r="K20" s="13" t="s">
        <v>26</v>
      </c>
      <c r="L20" s="16" t="s">
        <v>98</v>
      </c>
      <c r="M20" s="16" t="s">
        <v>99</v>
      </c>
      <c r="N20" s="13" t="s">
        <v>80</v>
      </c>
      <c r="O20" s="13"/>
    </row>
    <row r="21" spans="1:15" s="2" customFormat="1" ht="55.5" customHeight="1">
      <c r="A21" s="12">
        <v>17</v>
      </c>
      <c r="B21" s="13" t="s">
        <v>80</v>
      </c>
      <c r="C21" s="13" t="s">
        <v>100</v>
      </c>
      <c r="D21" s="13" t="s">
        <v>20</v>
      </c>
      <c r="E21" s="13" t="s">
        <v>21</v>
      </c>
      <c r="F21" s="13" t="s">
        <v>82</v>
      </c>
      <c r="G21" s="13" t="s">
        <v>23</v>
      </c>
      <c r="H21" s="31" t="s">
        <v>101</v>
      </c>
      <c r="I21" s="13">
        <v>10</v>
      </c>
      <c r="J21" s="13" t="s">
        <v>25</v>
      </c>
      <c r="K21" s="13" t="s">
        <v>26</v>
      </c>
      <c r="L21" s="16" t="s">
        <v>102</v>
      </c>
      <c r="M21" s="16" t="s">
        <v>103</v>
      </c>
      <c r="N21" s="13" t="s">
        <v>80</v>
      </c>
      <c r="O21" s="13"/>
    </row>
    <row r="22" spans="1:15" s="2" customFormat="1" ht="69.75" customHeight="1">
      <c r="A22" s="12">
        <v>18</v>
      </c>
      <c r="B22" s="13" t="s">
        <v>104</v>
      </c>
      <c r="C22" s="32" t="s">
        <v>105</v>
      </c>
      <c r="D22" s="13" t="s">
        <v>20</v>
      </c>
      <c r="E22" s="13" t="s">
        <v>21</v>
      </c>
      <c r="F22" s="33" t="s">
        <v>106</v>
      </c>
      <c r="G22" s="13" t="s">
        <v>23</v>
      </c>
      <c r="H22" s="18" t="s">
        <v>107</v>
      </c>
      <c r="I22" s="52">
        <v>116</v>
      </c>
      <c r="J22" s="13" t="s">
        <v>25</v>
      </c>
      <c r="K22" s="13" t="s">
        <v>26</v>
      </c>
      <c r="L22" s="20" t="s">
        <v>108</v>
      </c>
      <c r="M22" s="16" t="s">
        <v>109</v>
      </c>
      <c r="N22" s="13" t="s">
        <v>104</v>
      </c>
      <c r="O22" s="13"/>
    </row>
    <row r="23" spans="1:15" s="2" customFormat="1" ht="57.75" customHeight="1">
      <c r="A23" s="12">
        <v>19</v>
      </c>
      <c r="B23" s="13" t="s">
        <v>104</v>
      </c>
      <c r="C23" s="32" t="s">
        <v>110</v>
      </c>
      <c r="D23" s="13" t="s">
        <v>20</v>
      </c>
      <c r="E23" s="13" t="s">
        <v>21</v>
      </c>
      <c r="F23" s="33" t="s">
        <v>111</v>
      </c>
      <c r="G23" s="13" t="s">
        <v>23</v>
      </c>
      <c r="H23" s="16" t="s">
        <v>112</v>
      </c>
      <c r="I23" s="53">
        <v>11.6</v>
      </c>
      <c r="J23" s="13" t="s">
        <v>25</v>
      </c>
      <c r="K23" s="13" t="s">
        <v>26</v>
      </c>
      <c r="L23" s="16" t="s">
        <v>113</v>
      </c>
      <c r="M23" s="16" t="s">
        <v>114</v>
      </c>
      <c r="N23" s="13" t="s">
        <v>104</v>
      </c>
      <c r="O23" s="13"/>
    </row>
    <row r="24" spans="1:15" s="2" customFormat="1" ht="60" customHeight="1">
      <c r="A24" s="12">
        <v>20</v>
      </c>
      <c r="B24" s="13" t="s">
        <v>104</v>
      </c>
      <c r="C24" s="32" t="s">
        <v>115</v>
      </c>
      <c r="D24" s="13" t="s">
        <v>20</v>
      </c>
      <c r="E24" s="13" t="s">
        <v>21</v>
      </c>
      <c r="F24" s="33" t="s">
        <v>116</v>
      </c>
      <c r="G24" s="13" t="s">
        <v>23</v>
      </c>
      <c r="H24" s="16" t="s">
        <v>117</v>
      </c>
      <c r="I24" s="53">
        <v>93</v>
      </c>
      <c r="J24" s="13" t="s">
        <v>25</v>
      </c>
      <c r="K24" s="13" t="s">
        <v>26</v>
      </c>
      <c r="L24" s="16" t="s">
        <v>118</v>
      </c>
      <c r="M24" s="16" t="s">
        <v>119</v>
      </c>
      <c r="N24" s="13" t="s">
        <v>104</v>
      </c>
      <c r="O24" s="13"/>
    </row>
    <row r="25" spans="1:15" s="2" customFormat="1" ht="54.75" customHeight="1">
      <c r="A25" s="12">
        <v>21</v>
      </c>
      <c r="B25" s="13" t="s">
        <v>104</v>
      </c>
      <c r="C25" s="32" t="s">
        <v>120</v>
      </c>
      <c r="D25" s="13" t="s">
        <v>20</v>
      </c>
      <c r="E25" s="13" t="s">
        <v>21</v>
      </c>
      <c r="F25" s="33" t="s">
        <v>106</v>
      </c>
      <c r="G25" s="13" t="s">
        <v>23</v>
      </c>
      <c r="H25" s="16" t="s">
        <v>121</v>
      </c>
      <c r="I25" s="53">
        <v>22</v>
      </c>
      <c r="J25" s="13" t="s">
        <v>25</v>
      </c>
      <c r="K25" s="13" t="s">
        <v>26</v>
      </c>
      <c r="L25" s="16" t="s">
        <v>122</v>
      </c>
      <c r="M25" s="16" t="s">
        <v>123</v>
      </c>
      <c r="N25" s="13" t="s">
        <v>104</v>
      </c>
      <c r="O25" s="13"/>
    </row>
    <row r="26" spans="1:15" s="2" customFormat="1" ht="69" customHeight="1">
      <c r="A26" s="12">
        <v>22</v>
      </c>
      <c r="B26" s="13" t="s">
        <v>104</v>
      </c>
      <c r="C26" s="32" t="s">
        <v>124</v>
      </c>
      <c r="D26" s="13" t="s">
        <v>20</v>
      </c>
      <c r="E26" s="13" t="s">
        <v>21</v>
      </c>
      <c r="F26" s="33" t="s">
        <v>125</v>
      </c>
      <c r="G26" s="13" t="s">
        <v>23</v>
      </c>
      <c r="H26" s="16" t="s">
        <v>126</v>
      </c>
      <c r="I26" s="53">
        <v>10</v>
      </c>
      <c r="J26" s="13" t="s">
        <v>25</v>
      </c>
      <c r="K26" s="13" t="s">
        <v>26</v>
      </c>
      <c r="L26" s="16" t="s">
        <v>127</v>
      </c>
      <c r="M26" s="16" t="s">
        <v>128</v>
      </c>
      <c r="N26" s="13" t="s">
        <v>104</v>
      </c>
      <c r="O26" s="13"/>
    </row>
    <row r="27" spans="1:15" s="2" customFormat="1" ht="66" customHeight="1">
      <c r="A27" s="12">
        <v>23</v>
      </c>
      <c r="B27" s="13" t="s">
        <v>104</v>
      </c>
      <c r="C27" s="32" t="s">
        <v>129</v>
      </c>
      <c r="D27" s="13" t="s">
        <v>20</v>
      </c>
      <c r="E27" s="13" t="s">
        <v>21</v>
      </c>
      <c r="F27" s="33" t="s">
        <v>116</v>
      </c>
      <c r="G27" s="13" t="s">
        <v>23</v>
      </c>
      <c r="H27" s="16" t="s">
        <v>130</v>
      </c>
      <c r="I27" s="53">
        <v>10</v>
      </c>
      <c r="J27" s="13" t="s">
        <v>25</v>
      </c>
      <c r="K27" s="13" t="s">
        <v>26</v>
      </c>
      <c r="L27" s="16" t="s">
        <v>131</v>
      </c>
      <c r="M27" s="16" t="s">
        <v>132</v>
      </c>
      <c r="N27" s="13" t="s">
        <v>104</v>
      </c>
      <c r="O27" s="13"/>
    </row>
    <row r="28" spans="1:15" s="2" customFormat="1" ht="57.75" customHeight="1">
      <c r="A28" s="12">
        <v>24</v>
      </c>
      <c r="B28" s="13" t="s">
        <v>133</v>
      </c>
      <c r="C28" s="13" t="s">
        <v>134</v>
      </c>
      <c r="D28" s="13" t="s">
        <v>68</v>
      </c>
      <c r="E28" s="13" t="s">
        <v>21</v>
      </c>
      <c r="F28" s="13" t="s">
        <v>135</v>
      </c>
      <c r="G28" s="13" t="s">
        <v>23</v>
      </c>
      <c r="H28" s="31" t="s">
        <v>136</v>
      </c>
      <c r="I28" s="12">
        <v>100</v>
      </c>
      <c r="J28" s="13" t="s">
        <v>25</v>
      </c>
      <c r="K28" s="13" t="s">
        <v>26</v>
      </c>
      <c r="L28" s="16" t="s">
        <v>137</v>
      </c>
      <c r="M28" s="16" t="s">
        <v>138</v>
      </c>
      <c r="N28" s="13" t="s">
        <v>133</v>
      </c>
      <c r="O28" s="13"/>
    </row>
    <row r="29" spans="1:15" s="2" customFormat="1" ht="52.5" customHeight="1">
      <c r="A29" s="12">
        <v>25</v>
      </c>
      <c r="B29" s="13" t="s">
        <v>133</v>
      </c>
      <c r="C29" s="13" t="s">
        <v>139</v>
      </c>
      <c r="D29" s="13" t="s">
        <v>20</v>
      </c>
      <c r="E29" s="13" t="s">
        <v>21</v>
      </c>
      <c r="F29" s="13" t="s">
        <v>135</v>
      </c>
      <c r="G29" s="13" t="s">
        <v>23</v>
      </c>
      <c r="H29" s="31" t="s">
        <v>140</v>
      </c>
      <c r="I29" s="12">
        <v>100</v>
      </c>
      <c r="J29" s="13" t="s">
        <v>25</v>
      </c>
      <c r="K29" s="13" t="s">
        <v>26</v>
      </c>
      <c r="L29" s="16" t="s">
        <v>141</v>
      </c>
      <c r="M29" s="16" t="s">
        <v>142</v>
      </c>
      <c r="N29" s="13" t="s">
        <v>133</v>
      </c>
      <c r="O29" s="13"/>
    </row>
    <row r="30" spans="1:15" s="2" customFormat="1" ht="52.5" customHeight="1">
      <c r="A30" s="12">
        <v>26</v>
      </c>
      <c r="B30" s="13" t="s">
        <v>133</v>
      </c>
      <c r="C30" s="13" t="s">
        <v>143</v>
      </c>
      <c r="D30" s="13" t="s">
        <v>20</v>
      </c>
      <c r="E30" s="13" t="s">
        <v>21</v>
      </c>
      <c r="F30" s="13" t="s">
        <v>135</v>
      </c>
      <c r="G30" s="13" t="s">
        <v>23</v>
      </c>
      <c r="H30" s="31" t="s">
        <v>144</v>
      </c>
      <c r="I30" s="12">
        <v>100</v>
      </c>
      <c r="J30" s="13" t="s">
        <v>25</v>
      </c>
      <c r="K30" s="13" t="s">
        <v>26</v>
      </c>
      <c r="L30" s="16" t="s">
        <v>145</v>
      </c>
      <c r="M30" s="16" t="s">
        <v>146</v>
      </c>
      <c r="N30" s="13" t="s">
        <v>133</v>
      </c>
      <c r="O30" s="13"/>
    </row>
    <row r="31" spans="1:16" s="2" customFormat="1" ht="69.75" customHeight="1">
      <c r="A31" s="12">
        <v>27</v>
      </c>
      <c r="B31" s="13" t="s">
        <v>133</v>
      </c>
      <c r="C31" s="13" t="s">
        <v>147</v>
      </c>
      <c r="D31" s="13" t="s">
        <v>68</v>
      </c>
      <c r="E31" s="13" t="s">
        <v>21</v>
      </c>
      <c r="F31" s="13" t="s">
        <v>135</v>
      </c>
      <c r="G31" s="13" t="s">
        <v>23</v>
      </c>
      <c r="H31" s="31" t="s">
        <v>148</v>
      </c>
      <c r="I31" s="13">
        <v>210.6</v>
      </c>
      <c r="J31" s="13" t="s">
        <v>25</v>
      </c>
      <c r="K31" s="13" t="s">
        <v>26</v>
      </c>
      <c r="L31" s="16" t="s">
        <v>149</v>
      </c>
      <c r="M31" s="16" t="s">
        <v>150</v>
      </c>
      <c r="N31" s="13" t="s">
        <v>133</v>
      </c>
      <c r="O31" s="13"/>
      <c r="P31"/>
    </row>
    <row r="32" spans="1:16" s="2" customFormat="1" ht="52.5" customHeight="1">
      <c r="A32" s="12">
        <v>28</v>
      </c>
      <c r="B32" s="34" t="s">
        <v>133</v>
      </c>
      <c r="C32" s="35" t="s">
        <v>151</v>
      </c>
      <c r="D32" s="13" t="s">
        <v>20</v>
      </c>
      <c r="E32" s="13" t="s">
        <v>21</v>
      </c>
      <c r="F32" s="35" t="s">
        <v>152</v>
      </c>
      <c r="G32" s="13" t="s">
        <v>23</v>
      </c>
      <c r="H32" s="20" t="s">
        <v>153</v>
      </c>
      <c r="I32" s="54">
        <v>110</v>
      </c>
      <c r="J32" s="13" t="s">
        <v>25</v>
      </c>
      <c r="K32" s="13" t="s">
        <v>26</v>
      </c>
      <c r="L32" s="20" t="s">
        <v>154</v>
      </c>
      <c r="M32" s="20" t="s">
        <v>155</v>
      </c>
      <c r="N32" s="34" t="s">
        <v>133</v>
      </c>
      <c r="O32" s="13"/>
      <c r="P32"/>
    </row>
    <row r="33" spans="1:16" s="2" customFormat="1" ht="61.5" customHeight="1">
      <c r="A33" s="12">
        <v>29</v>
      </c>
      <c r="B33" s="13" t="s">
        <v>133</v>
      </c>
      <c r="C33" s="13" t="s">
        <v>156</v>
      </c>
      <c r="D33" s="13" t="s">
        <v>68</v>
      </c>
      <c r="E33" s="13" t="s">
        <v>21</v>
      </c>
      <c r="F33" s="13" t="s">
        <v>135</v>
      </c>
      <c r="G33" s="13" t="s">
        <v>23</v>
      </c>
      <c r="H33" s="16" t="s">
        <v>157</v>
      </c>
      <c r="I33" s="13">
        <v>399.5</v>
      </c>
      <c r="J33" s="13" t="s">
        <v>25</v>
      </c>
      <c r="K33" s="13" t="s">
        <v>26</v>
      </c>
      <c r="L33" s="16" t="s">
        <v>158</v>
      </c>
      <c r="M33" s="16" t="s">
        <v>159</v>
      </c>
      <c r="N33" s="13" t="s">
        <v>133</v>
      </c>
      <c r="O33" s="13"/>
      <c r="P33"/>
    </row>
    <row r="34" spans="1:16" s="2" customFormat="1" ht="57" customHeight="1">
      <c r="A34" s="12">
        <v>30</v>
      </c>
      <c r="B34" s="13" t="s">
        <v>133</v>
      </c>
      <c r="C34" s="13" t="s">
        <v>160</v>
      </c>
      <c r="D34" s="13" t="s">
        <v>68</v>
      </c>
      <c r="E34" s="13" t="s">
        <v>21</v>
      </c>
      <c r="F34" s="13" t="s">
        <v>135</v>
      </c>
      <c r="G34" s="13" t="s">
        <v>23</v>
      </c>
      <c r="H34" s="16" t="s">
        <v>161</v>
      </c>
      <c r="I34" s="13">
        <v>39</v>
      </c>
      <c r="J34" s="13" t="s">
        <v>25</v>
      </c>
      <c r="K34" s="13" t="s">
        <v>26</v>
      </c>
      <c r="L34" s="16" t="s">
        <v>162</v>
      </c>
      <c r="M34" s="16" t="s">
        <v>163</v>
      </c>
      <c r="N34" s="13" t="s">
        <v>133</v>
      </c>
      <c r="O34" s="13"/>
      <c r="P34"/>
    </row>
    <row r="35" spans="1:15" ht="82.5" customHeight="1">
      <c r="A35" s="12">
        <v>31</v>
      </c>
      <c r="B35" s="22" t="s">
        <v>133</v>
      </c>
      <c r="C35" s="22" t="s">
        <v>164</v>
      </c>
      <c r="D35" s="13" t="s">
        <v>20</v>
      </c>
      <c r="E35" s="13" t="s">
        <v>21</v>
      </c>
      <c r="F35" s="36" t="s">
        <v>165</v>
      </c>
      <c r="G35" s="13" t="s">
        <v>23</v>
      </c>
      <c r="H35" s="37" t="s">
        <v>166</v>
      </c>
      <c r="I35" s="55">
        <v>152.1</v>
      </c>
      <c r="J35" s="13" t="s">
        <v>25</v>
      </c>
      <c r="K35" s="13" t="s">
        <v>26</v>
      </c>
      <c r="L35" s="16" t="s">
        <v>167</v>
      </c>
      <c r="M35" s="16" t="s">
        <v>168</v>
      </c>
      <c r="N35" s="22" t="s">
        <v>133</v>
      </c>
      <c r="O35" s="13"/>
    </row>
    <row r="36" spans="1:15" ht="66" customHeight="1">
      <c r="A36" s="12">
        <v>32</v>
      </c>
      <c r="B36" s="17" t="s">
        <v>133</v>
      </c>
      <c r="C36" s="17" t="s">
        <v>169</v>
      </c>
      <c r="D36" s="13" t="s">
        <v>20</v>
      </c>
      <c r="E36" s="13" t="s">
        <v>21</v>
      </c>
      <c r="F36" s="17" t="s">
        <v>152</v>
      </c>
      <c r="G36" s="13" t="s">
        <v>23</v>
      </c>
      <c r="H36" s="20" t="s">
        <v>170</v>
      </c>
      <c r="I36" s="17">
        <v>10</v>
      </c>
      <c r="J36" s="13" t="s">
        <v>25</v>
      </c>
      <c r="K36" s="13" t="s">
        <v>26</v>
      </c>
      <c r="L36" s="16" t="s">
        <v>171</v>
      </c>
      <c r="M36" s="16" t="s">
        <v>172</v>
      </c>
      <c r="N36" s="17" t="s">
        <v>133</v>
      </c>
      <c r="O36" s="13"/>
    </row>
    <row r="37" spans="1:15" ht="60" customHeight="1">
      <c r="A37" s="12">
        <v>33</v>
      </c>
      <c r="B37" s="17" t="s">
        <v>133</v>
      </c>
      <c r="C37" s="17" t="s">
        <v>173</v>
      </c>
      <c r="D37" s="13" t="s">
        <v>20</v>
      </c>
      <c r="E37" s="13" t="s">
        <v>21</v>
      </c>
      <c r="F37" s="17" t="s">
        <v>135</v>
      </c>
      <c r="G37" s="13" t="s">
        <v>23</v>
      </c>
      <c r="H37" s="20" t="s">
        <v>174</v>
      </c>
      <c r="I37" s="17">
        <v>10</v>
      </c>
      <c r="J37" s="13" t="s">
        <v>25</v>
      </c>
      <c r="K37" s="13" t="s">
        <v>26</v>
      </c>
      <c r="L37" s="16" t="s">
        <v>175</v>
      </c>
      <c r="M37" s="16" t="s">
        <v>176</v>
      </c>
      <c r="N37" s="17" t="s">
        <v>133</v>
      </c>
      <c r="O37" s="13"/>
    </row>
    <row r="38" spans="1:15" ht="60" customHeight="1">
      <c r="A38" s="12">
        <v>34</v>
      </c>
      <c r="B38" s="13" t="s">
        <v>133</v>
      </c>
      <c r="C38" s="18" t="s">
        <v>177</v>
      </c>
      <c r="D38" s="13" t="s">
        <v>20</v>
      </c>
      <c r="E38" s="13" t="s">
        <v>21</v>
      </c>
      <c r="F38" s="17" t="s">
        <v>178</v>
      </c>
      <c r="G38" s="13" t="s">
        <v>23</v>
      </c>
      <c r="H38" s="20" t="s">
        <v>179</v>
      </c>
      <c r="I38" s="17">
        <v>20.16</v>
      </c>
      <c r="J38" s="13" t="s">
        <v>25</v>
      </c>
      <c r="K38" s="13" t="s">
        <v>26</v>
      </c>
      <c r="L38" s="20" t="s">
        <v>180</v>
      </c>
      <c r="M38" s="20" t="s">
        <v>181</v>
      </c>
      <c r="N38" s="17" t="s">
        <v>133</v>
      </c>
      <c r="O38" s="17"/>
    </row>
    <row r="39" spans="1:15" ht="81" customHeight="1">
      <c r="A39" s="12">
        <v>35</v>
      </c>
      <c r="B39" s="13" t="s">
        <v>182</v>
      </c>
      <c r="C39" s="38" t="s">
        <v>183</v>
      </c>
      <c r="D39" s="13" t="s">
        <v>68</v>
      </c>
      <c r="E39" s="13" t="s">
        <v>21</v>
      </c>
      <c r="F39" s="33" t="s">
        <v>184</v>
      </c>
      <c r="G39" s="13" t="s">
        <v>23</v>
      </c>
      <c r="H39" s="16" t="s">
        <v>185</v>
      </c>
      <c r="I39" s="54">
        <v>150</v>
      </c>
      <c r="J39" s="13" t="s">
        <v>25</v>
      </c>
      <c r="K39" s="13" t="s">
        <v>26</v>
      </c>
      <c r="L39" s="20" t="s">
        <v>186</v>
      </c>
      <c r="M39" s="20" t="s">
        <v>187</v>
      </c>
      <c r="N39" s="13" t="s">
        <v>182</v>
      </c>
      <c r="O39" s="17"/>
    </row>
    <row r="40" spans="1:15" ht="60.75" customHeight="1">
      <c r="A40" s="12">
        <v>36</v>
      </c>
      <c r="B40" s="13" t="s">
        <v>182</v>
      </c>
      <c r="C40" s="13" t="s">
        <v>188</v>
      </c>
      <c r="D40" s="13" t="s">
        <v>20</v>
      </c>
      <c r="E40" s="13" t="s">
        <v>21</v>
      </c>
      <c r="F40" s="33" t="s">
        <v>189</v>
      </c>
      <c r="G40" s="13" t="s">
        <v>23</v>
      </c>
      <c r="H40" s="16" t="s">
        <v>190</v>
      </c>
      <c r="I40" s="56">
        <v>10</v>
      </c>
      <c r="J40" s="13" t="s">
        <v>25</v>
      </c>
      <c r="K40" s="13" t="s">
        <v>26</v>
      </c>
      <c r="L40" s="16" t="s">
        <v>191</v>
      </c>
      <c r="M40" s="20" t="s">
        <v>192</v>
      </c>
      <c r="N40" s="13" t="s">
        <v>182</v>
      </c>
      <c r="O40" s="17"/>
    </row>
    <row r="41" spans="1:15" ht="87" customHeight="1">
      <c r="A41" s="12">
        <v>37</v>
      </c>
      <c r="B41" s="32" t="s">
        <v>182</v>
      </c>
      <c r="C41" s="32" t="s">
        <v>193</v>
      </c>
      <c r="D41" s="13" t="s">
        <v>20</v>
      </c>
      <c r="E41" s="13" t="s">
        <v>21</v>
      </c>
      <c r="F41" s="32" t="s">
        <v>194</v>
      </c>
      <c r="G41" s="13" t="s">
        <v>23</v>
      </c>
      <c r="H41" s="21" t="s">
        <v>195</v>
      </c>
      <c r="I41" s="32">
        <v>115.5</v>
      </c>
      <c r="J41" s="13" t="s">
        <v>25</v>
      </c>
      <c r="K41" s="13" t="s">
        <v>26</v>
      </c>
      <c r="L41" s="16" t="s">
        <v>196</v>
      </c>
      <c r="M41" s="20" t="s">
        <v>197</v>
      </c>
      <c r="N41" s="32" t="s">
        <v>182</v>
      </c>
      <c r="O41" s="17"/>
    </row>
    <row r="42" spans="1:15" ht="79.5" customHeight="1">
      <c r="A42" s="12">
        <v>38</v>
      </c>
      <c r="B42" s="13" t="s">
        <v>182</v>
      </c>
      <c r="C42" s="13" t="s">
        <v>198</v>
      </c>
      <c r="D42" s="13" t="s">
        <v>68</v>
      </c>
      <c r="E42" s="13" t="s">
        <v>21</v>
      </c>
      <c r="F42" s="39" t="s">
        <v>194</v>
      </c>
      <c r="G42" s="13" t="s">
        <v>23</v>
      </c>
      <c r="H42" s="16" t="s">
        <v>199</v>
      </c>
      <c r="I42" s="56">
        <v>30</v>
      </c>
      <c r="J42" s="13" t="s">
        <v>25</v>
      </c>
      <c r="K42" s="13" t="s">
        <v>26</v>
      </c>
      <c r="L42" s="20" t="s">
        <v>200</v>
      </c>
      <c r="M42" s="20" t="s">
        <v>201</v>
      </c>
      <c r="N42" s="13" t="s">
        <v>182</v>
      </c>
      <c r="O42" s="17"/>
    </row>
    <row r="43" spans="1:15" ht="66.75" customHeight="1">
      <c r="A43" s="12">
        <v>39</v>
      </c>
      <c r="B43" s="40" t="s">
        <v>182</v>
      </c>
      <c r="C43" s="18" t="s">
        <v>202</v>
      </c>
      <c r="D43" s="13" t="s">
        <v>20</v>
      </c>
      <c r="E43" s="13" t="s">
        <v>21</v>
      </c>
      <c r="F43" s="13" t="s">
        <v>203</v>
      </c>
      <c r="G43" s="13" t="s">
        <v>23</v>
      </c>
      <c r="H43" s="20" t="s">
        <v>204</v>
      </c>
      <c r="I43" s="17">
        <v>10</v>
      </c>
      <c r="J43" s="13" t="s">
        <v>25</v>
      </c>
      <c r="K43" s="13" t="s">
        <v>26</v>
      </c>
      <c r="L43" s="16" t="s">
        <v>205</v>
      </c>
      <c r="M43" s="20" t="s">
        <v>206</v>
      </c>
      <c r="N43" s="40" t="s">
        <v>182</v>
      </c>
      <c r="O43" s="17"/>
    </row>
    <row r="44" spans="1:15" ht="66.75" customHeight="1">
      <c r="A44" s="12">
        <v>40</v>
      </c>
      <c r="B44" s="40" t="s">
        <v>182</v>
      </c>
      <c r="C44" s="18" t="s">
        <v>207</v>
      </c>
      <c r="D44" s="13" t="s">
        <v>20</v>
      </c>
      <c r="E44" s="13" t="s">
        <v>21</v>
      </c>
      <c r="F44" s="13" t="s">
        <v>203</v>
      </c>
      <c r="G44" s="13" t="s">
        <v>23</v>
      </c>
      <c r="H44" s="20" t="s">
        <v>208</v>
      </c>
      <c r="I44" s="17">
        <v>100</v>
      </c>
      <c r="J44" s="13"/>
      <c r="K44" s="13"/>
      <c r="L44" s="16" t="s">
        <v>209</v>
      </c>
      <c r="M44" s="20" t="s">
        <v>210</v>
      </c>
      <c r="N44" s="40" t="s">
        <v>182</v>
      </c>
      <c r="O44" s="17"/>
    </row>
    <row r="45" spans="1:15" ht="60.75" customHeight="1">
      <c r="A45" s="12">
        <v>41</v>
      </c>
      <c r="B45" s="32" t="s">
        <v>211</v>
      </c>
      <c r="C45" s="32" t="s">
        <v>212</v>
      </c>
      <c r="D45" s="13" t="s">
        <v>20</v>
      </c>
      <c r="E45" s="13" t="s">
        <v>21</v>
      </c>
      <c r="F45" s="13" t="s">
        <v>213</v>
      </c>
      <c r="G45" s="13" t="s">
        <v>23</v>
      </c>
      <c r="H45" s="41" t="s">
        <v>214</v>
      </c>
      <c r="I45" s="32">
        <v>70</v>
      </c>
      <c r="J45" s="13" t="s">
        <v>25</v>
      </c>
      <c r="K45" s="13" t="s">
        <v>26</v>
      </c>
      <c r="L45" s="16" t="s">
        <v>215</v>
      </c>
      <c r="M45" s="16" t="s">
        <v>216</v>
      </c>
      <c r="N45" s="32" t="s">
        <v>211</v>
      </c>
      <c r="O45" s="13"/>
    </row>
    <row r="46" spans="1:15" ht="75" customHeight="1">
      <c r="A46" s="12">
        <v>42</v>
      </c>
      <c r="B46" s="42" t="s">
        <v>211</v>
      </c>
      <c r="C46" s="42" t="s">
        <v>217</v>
      </c>
      <c r="D46" s="13" t="s">
        <v>20</v>
      </c>
      <c r="E46" s="13" t="s">
        <v>21</v>
      </c>
      <c r="F46" s="13" t="s">
        <v>218</v>
      </c>
      <c r="G46" s="13" t="s">
        <v>23</v>
      </c>
      <c r="H46" s="15" t="s">
        <v>219</v>
      </c>
      <c r="I46" s="13">
        <v>150</v>
      </c>
      <c r="J46" s="13" t="s">
        <v>25</v>
      </c>
      <c r="K46" s="13" t="s">
        <v>26</v>
      </c>
      <c r="L46" s="16" t="s">
        <v>220</v>
      </c>
      <c r="M46" s="16" t="s">
        <v>216</v>
      </c>
      <c r="N46" s="42" t="s">
        <v>211</v>
      </c>
      <c r="O46" s="13"/>
    </row>
    <row r="47" spans="1:15" ht="64.5" customHeight="1">
      <c r="A47" s="12">
        <v>43</v>
      </c>
      <c r="B47" s="13" t="s">
        <v>211</v>
      </c>
      <c r="C47" s="13" t="s">
        <v>221</v>
      </c>
      <c r="D47" s="13" t="s">
        <v>20</v>
      </c>
      <c r="E47" s="13" t="s">
        <v>21</v>
      </c>
      <c r="F47" s="13" t="s">
        <v>213</v>
      </c>
      <c r="G47" s="13" t="s">
        <v>23</v>
      </c>
      <c r="H47" s="16" t="s">
        <v>222</v>
      </c>
      <c r="I47" s="12">
        <v>10</v>
      </c>
      <c r="J47" s="13" t="s">
        <v>25</v>
      </c>
      <c r="K47" s="13" t="s">
        <v>26</v>
      </c>
      <c r="L47" s="16" t="s">
        <v>223</v>
      </c>
      <c r="M47" s="16" t="s">
        <v>216</v>
      </c>
      <c r="N47" s="13" t="s">
        <v>211</v>
      </c>
      <c r="O47" s="13"/>
    </row>
    <row r="48" spans="1:15" ht="63.75" customHeight="1">
      <c r="A48" s="12">
        <v>44</v>
      </c>
      <c r="B48" s="13" t="s">
        <v>211</v>
      </c>
      <c r="C48" s="13" t="s">
        <v>224</v>
      </c>
      <c r="D48" s="13" t="s">
        <v>20</v>
      </c>
      <c r="E48" s="13" t="s">
        <v>21</v>
      </c>
      <c r="F48" s="13" t="s">
        <v>225</v>
      </c>
      <c r="G48" s="13" t="s">
        <v>23</v>
      </c>
      <c r="H48" s="16" t="s">
        <v>226</v>
      </c>
      <c r="I48" s="12">
        <v>10</v>
      </c>
      <c r="J48" s="13" t="s">
        <v>25</v>
      </c>
      <c r="K48" s="13" t="s">
        <v>26</v>
      </c>
      <c r="L48" s="16" t="s">
        <v>227</v>
      </c>
      <c r="M48" s="16" t="s">
        <v>216</v>
      </c>
      <c r="N48" s="13" t="s">
        <v>211</v>
      </c>
      <c r="O48" s="13"/>
    </row>
    <row r="49" spans="1:15" ht="63.75" customHeight="1">
      <c r="A49" s="12">
        <v>45</v>
      </c>
      <c r="B49" s="32" t="s">
        <v>211</v>
      </c>
      <c r="C49" s="13" t="s">
        <v>228</v>
      </c>
      <c r="D49" s="13" t="s">
        <v>20</v>
      </c>
      <c r="E49" s="13" t="s">
        <v>21</v>
      </c>
      <c r="F49" s="17" t="s">
        <v>225</v>
      </c>
      <c r="G49" s="13" t="s">
        <v>23</v>
      </c>
      <c r="H49" s="15" t="s">
        <v>229</v>
      </c>
      <c r="I49" s="12">
        <v>55</v>
      </c>
      <c r="J49" s="13" t="s">
        <v>25</v>
      </c>
      <c r="K49" s="13" t="s">
        <v>26</v>
      </c>
      <c r="L49" s="16" t="s">
        <v>230</v>
      </c>
      <c r="M49" s="16" t="s">
        <v>216</v>
      </c>
      <c r="N49" s="13" t="s">
        <v>211</v>
      </c>
      <c r="O49" s="13"/>
    </row>
    <row r="50" spans="1:15" ht="63.75" customHeight="1">
      <c r="A50" s="12">
        <v>46</v>
      </c>
      <c r="B50" s="32" t="s">
        <v>211</v>
      </c>
      <c r="C50" s="13" t="s">
        <v>231</v>
      </c>
      <c r="D50" s="13" t="s">
        <v>20</v>
      </c>
      <c r="E50" s="13" t="s">
        <v>21</v>
      </c>
      <c r="F50" s="17" t="s">
        <v>225</v>
      </c>
      <c r="G50" s="13" t="s">
        <v>23</v>
      </c>
      <c r="H50" s="15" t="s">
        <v>232</v>
      </c>
      <c r="I50" s="12">
        <v>10</v>
      </c>
      <c r="J50" s="13" t="s">
        <v>25</v>
      </c>
      <c r="K50" s="13" t="s">
        <v>26</v>
      </c>
      <c r="L50" s="16" t="s">
        <v>233</v>
      </c>
      <c r="M50" s="16" t="s">
        <v>216</v>
      </c>
      <c r="N50" s="13" t="s">
        <v>211</v>
      </c>
      <c r="O50" s="13"/>
    </row>
    <row r="51" spans="1:15" ht="60" customHeight="1">
      <c r="A51" s="12">
        <v>47</v>
      </c>
      <c r="B51" s="17" t="s">
        <v>234</v>
      </c>
      <c r="C51" s="13" t="s">
        <v>235</v>
      </c>
      <c r="D51" s="13" t="s">
        <v>20</v>
      </c>
      <c r="E51" s="13" t="s">
        <v>21</v>
      </c>
      <c r="F51" s="13" t="s">
        <v>236</v>
      </c>
      <c r="G51" s="13" t="s">
        <v>23</v>
      </c>
      <c r="H51" s="21" t="s">
        <v>237</v>
      </c>
      <c r="I51" s="17">
        <v>10</v>
      </c>
      <c r="J51" s="13" t="s">
        <v>25</v>
      </c>
      <c r="K51" s="13" t="s">
        <v>26</v>
      </c>
      <c r="L51" s="16" t="s">
        <v>238</v>
      </c>
      <c r="M51" s="16" t="s">
        <v>239</v>
      </c>
      <c r="N51" s="17" t="s">
        <v>234</v>
      </c>
      <c r="O51" s="13"/>
    </row>
    <row r="52" spans="1:15" ht="57" customHeight="1">
      <c r="A52" s="12">
        <v>48</v>
      </c>
      <c r="B52" s="13" t="s">
        <v>240</v>
      </c>
      <c r="C52" s="32" t="s">
        <v>241</v>
      </c>
      <c r="D52" s="13" t="s">
        <v>20</v>
      </c>
      <c r="E52" s="13" t="s">
        <v>21</v>
      </c>
      <c r="F52" s="13" t="s">
        <v>242</v>
      </c>
      <c r="G52" s="13" t="s">
        <v>23</v>
      </c>
      <c r="H52" s="16" t="s">
        <v>243</v>
      </c>
      <c r="I52" s="56">
        <v>82</v>
      </c>
      <c r="J52" s="13" t="s">
        <v>25</v>
      </c>
      <c r="K52" s="13" t="s">
        <v>26</v>
      </c>
      <c r="L52" s="16" t="s">
        <v>244</v>
      </c>
      <c r="M52" s="16" t="s">
        <v>245</v>
      </c>
      <c r="N52" s="13" t="s">
        <v>240</v>
      </c>
      <c r="O52" s="13"/>
    </row>
    <row r="53" spans="1:15" ht="60" customHeight="1">
      <c r="A53" s="12">
        <v>49</v>
      </c>
      <c r="B53" s="13" t="s">
        <v>240</v>
      </c>
      <c r="C53" s="32" t="s">
        <v>246</v>
      </c>
      <c r="D53" s="13" t="s">
        <v>20</v>
      </c>
      <c r="E53" s="13" t="s">
        <v>21</v>
      </c>
      <c r="F53" s="33" t="s">
        <v>247</v>
      </c>
      <c r="G53" s="13" t="s">
        <v>23</v>
      </c>
      <c r="H53" s="16" t="s">
        <v>248</v>
      </c>
      <c r="I53" s="12">
        <v>98</v>
      </c>
      <c r="J53" s="13" t="s">
        <v>25</v>
      </c>
      <c r="K53" s="13" t="s">
        <v>26</v>
      </c>
      <c r="L53" s="16" t="s">
        <v>249</v>
      </c>
      <c r="M53" s="16" t="s">
        <v>250</v>
      </c>
      <c r="N53" s="13" t="s">
        <v>240</v>
      </c>
      <c r="O53" s="13"/>
    </row>
    <row r="54" spans="1:15" ht="54.75" customHeight="1">
      <c r="A54" s="12">
        <v>50</v>
      </c>
      <c r="B54" s="13" t="s">
        <v>240</v>
      </c>
      <c r="C54" s="32" t="s">
        <v>251</v>
      </c>
      <c r="D54" s="13" t="s">
        <v>20</v>
      </c>
      <c r="E54" s="13" t="s">
        <v>21</v>
      </c>
      <c r="F54" s="33" t="s">
        <v>252</v>
      </c>
      <c r="G54" s="13" t="s">
        <v>23</v>
      </c>
      <c r="H54" s="31" t="s">
        <v>253</v>
      </c>
      <c r="I54" s="56">
        <v>73.2</v>
      </c>
      <c r="J54" s="13" t="s">
        <v>25</v>
      </c>
      <c r="K54" s="13" t="s">
        <v>26</v>
      </c>
      <c r="L54" s="16" t="s">
        <v>254</v>
      </c>
      <c r="M54" s="16" t="s">
        <v>255</v>
      </c>
      <c r="N54" s="13" t="s">
        <v>240</v>
      </c>
      <c r="O54" s="13"/>
    </row>
    <row r="55" spans="1:15" ht="66" customHeight="1">
      <c r="A55" s="12">
        <v>51</v>
      </c>
      <c r="B55" s="13" t="s">
        <v>240</v>
      </c>
      <c r="C55" s="32" t="s">
        <v>256</v>
      </c>
      <c r="D55" s="13" t="s">
        <v>20</v>
      </c>
      <c r="E55" s="13" t="s">
        <v>21</v>
      </c>
      <c r="F55" s="33" t="s">
        <v>257</v>
      </c>
      <c r="G55" s="13" t="s">
        <v>23</v>
      </c>
      <c r="H55" s="16" t="s">
        <v>258</v>
      </c>
      <c r="I55" s="56">
        <v>87</v>
      </c>
      <c r="J55" s="13" t="s">
        <v>25</v>
      </c>
      <c r="K55" s="13" t="s">
        <v>26</v>
      </c>
      <c r="L55" s="16" t="s">
        <v>259</v>
      </c>
      <c r="M55" s="16" t="s">
        <v>260</v>
      </c>
      <c r="N55" s="13" t="s">
        <v>240</v>
      </c>
      <c r="O55" s="13"/>
    </row>
    <row r="56" spans="1:15" ht="60" customHeight="1">
      <c r="A56" s="12">
        <v>52</v>
      </c>
      <c r="B56" s="13" t="s">
        <v>240</v>
      </c>
      <c r="C56" s="32" t="s">
        <v>261</v>
      </c>
      <c r="D56" s="13" t="s">
        <v>20</v>
      </c>
      <c r="E56" s="13" t="s">
        <v>21</v>
      </c>
      <c r="F56" s="33" t="s">
        <v>262</v>
      </c>
      <c r="G56" s="13" t="s">
        <v>23</v>
      </c>
      <c r="H56" s="16" t="s">
        <v>263</v>
      </c>
      <c r="I56" s="56">
        <v>120</v>
      </c>
      <c r="J56" s="13" t="s">
        <v>25</v>
      </c>
      <c r="K56" s="13" t="s">
        <v>26</v>
      </c>
      <c r="L56" s="16" t="s">
        <v>264</v>
      </c>
      <c r="M56" s="16" t="s">
        <v>265</v>
      </c>
      <c r="N56" s="13" t="s">
        <v>240</v>
      </c>
      <c r="O56" s="13"/>
    </row>
    <row r="57" spans="1:15" ht="54.75" customHeight="1">
      <c r="A57" s="12">
        <v>53</v>
      </c>
      <c r="B57" s="13" t="s">
        <v>240</v>
      </c>
      <c r="C57" s="32" t="s">
        <v>266</v>
      </c>
      <c r="D57" s="13" t="s">
        <v>20</v>
      </c>
      <c r="E57" s="13" t="s">
        <v>21</v>
      </c>
      <c r="F57" s="33" t="s">
        <v>247</v>
      </c>
      <c r="G57" s="13" t="s">
        <v>23</v>
      </c>
      <c r="H57" s="16" t="s">
        <v>267</v>
      </c>
      <c r="I57" s="38">
        <v>10</v>
      </c>
      <c r="J57" s="13" t="s">
        <v>25</v>
      </c>
      <c r="K57" s="13" t="s">
        <v>26</v>
      </c>
      <c r="L57" s="16" t="s">
        <v>268</v>
      </c>
      <c r="M57" s="16" t="s">
        <v>269</v>
      </c>
      <c r="N57" s="13" t="s">
        <v>240</v>
      </c>
      <c r="O57" s="13"/>
    </row>
    <row r="58" spans="1:15" ht="69" customHeight="1">
      <c r="A58" s="12">
        <v>54</v>
      </c>
      <c r="B58" s="13" t="s">
        <v>240</v>
      </c>
      <c r="C58" s="13" t="s">
        <v>270</v>
      </c>
      <c r="D58" s="13" t="s">
        <v>20</v>
      </c>
      <c r="E58" s="13" t="s">
        <v>21</v>
      </c>
      <c r="F58" s="33" t="s">
        <v>262</v>
      </c>
      <c r="G58" s="13" t="s">
        <v>23</v>
      </c>
      <c r="H58" s="16" t="s">
        <v>271</v>
      </c>
      <c r="I58" s="13">
        <v>188.22</v>
      </c>
      <c r="J58" s="13" t="s">
        <v>25</v>
      </c>
      <c r="K58" s="13" t="s">
        <v>26</v>
      </c>
      <c r="L58" s="16" t="s">
        <v>272</v>
      </c>
      <c r="M58" s="16" t="s">
        <v>273</v>
      </c>
      <c r="N58" s="12" t="s">
        <v>240</v>
      </c>
      <c r="O58" s="13"/>
    </row>
    <row r="59" spans="1:15" ht="60" customHeight="1">
      <c r="A59" s="12">
        <v>55</v>
      </c>
      <c r="B59" s="17" t="s">
        <v>240</v>
      </c>
      <c r="C59" s="18" t="s">
        <v>274</v>
      </c>
      <c r="D59" s="13" t="s">
        <v>20</v>
      </c>
      <c r="E59" s="13" t="s">
        <v>21</v>
      </c>
      <c r="F59" s="33" t="s">
        <v>257</v>
      </c>
      <c r="G59" s="13" t="s">
        <v>23</v>
      </c>
      <c r="H59" s="18" t="s">
        <v>275</v>
      </c>
      <c r="I59" s="17">
        <v>10</v>
      </c>
      <c r="J59" s="13" t="s">
        <v>25</v>
      </c>
      <c r="K59" s="13" t="s">
        <v>26</v>
      </c>
      <c r="L59" s="16" t="s">
        <v>276</v>
      </c>
      <c r="M59" s="16" t="s">
        <v>277</v>
      </c>
      <c r="N59" s="17" t="s">
        <v>240</v>
      </c>
      <c r="O59" s="13"/>
    </row>
    <row r="60" spans="1:15" ht="54" customHeight="1">
      <c r="A60" s="12">
        <v>56</v>
      </c>
      <c r="B60" s="17" t="s">
        <v>240</v>
      </c>
      <c r="C60" s="18" t="s">
        <v>278</v>
      </c>
      <c r="D60" s="13" t="s">
        <v>20</v>
      </c>
      <c r="E60" s="13" t="s">
        <v>21</v>
      </c>
      <c r="F60" s="33" t="s">
        <v>247</v>
      </c>
      <c r="G60" s="13" t="s">
        <v>23</v>
      </c>
      <c r="H60" s="20" t="s">
        <v>279</v>
      </c>
      <c r="I60" s="17">
        <v>84</v>
      </c>
      <c r="J60" s="13" t="s">
        <v>25</v>
      </c>
      <c r="K60" s="13" t="s">
        <v>26</v>
      </c>
      <c r="L60" s="16" t="s">
        <v>280</v>
      </c>
      <c r="M60" s="16" t="s">
        <v>281</v>
      </c>
      <c r="N60" s="17" t="s">
        <v>240</v>
      </c>
      <c r="O60" s="13"/>
    </row>
    <row r="61" spans="1:15" s="3" customFormat="1" ht="63" customHeight="1">
      <c r="A61" s="12">
        <v>57</v>
      </c>
      <c r="B61" s="13" t="s">
        <v>282</v>
      </c>
      <c r="C61" s="32" t="s">
        <v>283</v>
      </c>
      <c r="D61" s="13" t="s">
        <v>284</v>
      </c>
      <c r="E61" s="43" t="s">
        <v>21</v>
      </c>
      <c r="F61" s="42" t="s">
        <v>285</v>
      </c>
      <c r="G61" s="13" t="s">
        <v>23</v>
      </c>
      <c r="H61" s="16" t="s">
        <v>286</v>
      </c>
      <c r="I61" s="57">
        <v>180</v>
      </c>
      <c r="J61" s="13" t="s">
        <v>25</v>
      </c>
      <c r="K61" s="13" t="s">
        <v>26</v>
      </c>
      <c r="L61" s="16" t="s">
        <v>287</v>
      </c>
      <c r="M61" s="16" t="s">
        <v>288</v>
      </c>
      <c r="N61" s="17" t="s">
        <v>282</v>
      </c>
      <c r="O61" s="58"/>
    </row>
    <row r="62" spans="1:15" ht="70.5" customHeight="1">
      <c r="A62" s="12">
        <v>58</v>
      </c>
      <c r="B62" s="32" t="s">
        <v>282</v>
      </c>
      <c r="C62" s="32" t="s">
        <v>289</v>
      </c>
      <c r="D62" s="13" t="s">
        <v>68</v>
      </c>
      <c r="E62" s="13" t="s">
        <v>21</v>
      </c>
      <c r="F62" s="42" t="s">
        <v>290</v>
      </c>
      <c r="G62" s="13" t="s">
        <v>23</v>
      </c>
      <c r="H62" s="21" t="s">
        <v>291</v>
      </c>
      <c r="I62" s="59">
        <v>310</v>
      </c>
      <c r="J62" s="13" t="s">
        <v>25</v>
      </c>
      <c r="K62" s="13" t="s">
        <v>26</v>
      </c>
      <c r="L62" s="16" t="s">
        <v>292</v>
      </c>
      <c r="M62" s="16" t="s">
        <v>293</v>
      </c>
      <c r="N62" s="32" t="s">
        <v>282</v>
      </c>
      <c r="O62" s="13"/>
    </row>
    <row r="63" spans="1:15" ht="85.5" customHeight="1">
      <c r="A63" s="12">
        <v>59</v>
      </c>
      <c r="B63" s="13" t="s">
        <v>282</v>
      </c>
      <c r="C63" s="44" t="s">
        <v>294</v>
      </c>
      <c r="D63" s="13" t="s">
        <v>68</v>
      </c>
      <c r="E63" s="13" t="s">
        <v>21</v>
      </c>
      <c r="F63" s="42" t="s">
        <v>295</v>
      </c>
      <c r="G63" s="13" t="s">
        <v>23</v>
      </c>
      <c r="H63" s="16" t="s">
        <v>296</v>
      </c>
      <c r="I63" s="59">
        <v>130</v>
      </c>
      <c r="J63" s="13" t="s">
        <v>25</v>
      </c>
      <c r="K63" s="13" t="s">
        <v>26</v>
      </c>
      <c r="L63" s="16" t="s">
        <v>297</v>
      </c>
      <c r="M63" s="16" t="s">
        <v>298</v>
      </c>
      <c r="N63" s="13" t="s">
        <v>282</v>
      </c>
      <c r="O63" s="13"/>
    </row>
    <row r="64" spans="1:15" ht="66" customHeight="1">
      <c r="A64" s="12">
        <v>60</v>
      </c>
      <c r="B64" s="13" t="s">
        <v>282</v>
      </c>
      <c r="C64" s="44" t="s">
        <v>299</v>
      </c>
      <c r="D64" s="13" t="s">
        <v>20</v>
      </c>
      <c r="E64" s="13" t="s">
        <v>21</v>
      </c>
      <c r="F64" s="33" t="s">
        <v>295</v>
      </c>
      <c r="G64" s="13" t="s">
        <v>23</v>
      </c>
      <c r="H64" s="16" t="s">
        <v>300</v>
      </c>
      <c r="I64" s="59">
        <v>80</v>
      </c>
      <c r="J64" s="13" t="s">
        <v>25</v>
      </c>
      <c r="K64" s="13" t="s">
        <v>26</v>
      </c>
      <c r="L64" s="16" t="s">
        <v>301</v>
      </c>
      <c r="M64" s="16" t="s">
        <v>302</v>
      </c>
      <c r="N64" s="13" t="s">
        <v>282</v>
      </c>
      <c r="O64" s="13"/>
    </row>
    <row r="65" spans="1:15" ht="84.75" customHeight="1">
      <c r="A65" s="12">
        <v>61</v>
      </c>
      <c r="B65" s="13" t="s">
        <v>282</v>
      </c>
      <c r="C65" s="13" t="s">
        <v>303</v>
      </c>
      <c r="D65" s="13" t="s">
        <v>20</v>
      </c>
      <c r="E65" s="13" t="s">
        <v>21</v>
      </c>
      <c r="F65" s="32" t="s">
        <v>304</v>
      </c>
      <c r="G65" s="13" t="s">
        <v>23</v>
      </c>
      <c r="H65" s="16" t="s">
        <v>305</v>
      </c>
      <c r="I65" s="59">
        <v>260</v>
      </c>
      <c r="J65" s="13" t="s">
        <v>25</v>
      </c>
      <c r="K65" s="13" t="s">
        <v>26</v>
      </c>
      <c r="L65" s="16" t="s">
        <v>306</v>
      </c>
      <c r="M65" s="16" t="s">
        <v>307</v>
      </c>
      <c r="N65" s="13" t="s">
        <v>282</v>
      </c>
      <c r="O65" s="13"/>
    </row>
    <row r="66" spans="1:15" ht="85.5" customHeight="1">
      <c r="A66" s="12">
        <v>62</v>
      </c>
      <c r="B66" s="17" t="s">
        <v>282</v>
      </c>
      <c r="C66" s="17" t="s">
        <v>308</v>
      </c>
      <c r="D66" s="13" t="s">
        <v>68</v>
      </c>
      <c r="E66" s="13" t="s">
        <v>21</v>
      </c>
      <c r="F66" s="13" t="s">
        <v>309</v>
      </c>
      <c r="G66" s="13" t="s">
        <v>23</v>
      </c>
      <c r="H66" s="21" t="s">
        <v>310</v>
      </c>
      <c r="I66" s="32">
        <v>310</v>
      </c>
      <c r="J66" s="13" t="s">
        <v>25</v>
      </c>
      <c r="K66" s="13" t="s">
        <v>26</v>
      </c>
      <c r="L66" s="16" t="s">
        <v>311</v>
      </c>
      <c r="M66" s="16" t="s">
        <v>312</v>
      </c>
      <c r="N66" s="17" t="s">
        <v>282</v>
      </c>
      <c r="O66" s="13"/>
    </row>
    <row r="67" spans="1:15" ht="66" customHeight="1">
      <c r="A67" s="12">
        <v>63</v>
      </c>
      <c r="B67" s="13" t="s">
        <v>282</v>
      </c>
      <c r="C67" s="32" t="s">
        <v>313</v>
      </c>
      <c r="D67" s="13" t="s">
        <v>20</v>
      </c>
      <c r="E67" s="13" t="s">
        <v>21</v>
      </c>
      <c r="F67" s="13" t="s">
        <v>285</v>
      </c>
      <c r="G67" s="13" t="s">
        <v>23</v>
      </c>
      <c r="H67" s="20" t="s">
        <v>314</v>
      </c>
      <c r="I67" s="38">
        <v>150</v>
      </c>
      <c r="J67" s="13" t="s">
        <v>25</v>
      </c>
      <c r="K67" s="13" t="s">
        <v>26</v>
      </c>
      <c r="L67" s="16" t="s">
        <v>315</v>
      </c>
      <c r="M67" s="16" t="s">
        <v>316</v>
      </c>
      <c r="N67" s="13" t="s">
        <v>282</v>
      </c>
      <c r="O67" s="13"/>
    </row>
    <row r="68" spans="1:15" ht="66.75" customHeight="1">
      <c r="A68" s="12">
        <v>64</v>
      </c>
      <c r="B68" s="13" t="s">
        <v>282</v>
      </c>
      <c r="C68" s="13" t="s">
        <v>317</v>
      </c>
      <c r="D68" s="13" t="s">
        <v>20</v>
      </c>
      <c r="E68" s="13" t="s">
        <v>21</v>
      </c>
      <c r="F68" s="13" t="s">
        <v>318</v>
      </c>
      <c r="G68" s="13" t="s">
        <v>23</v>
      </c>
      <c r="H68" s="16" t="s">
        <v>319</v>
      </c>
      <c r="I68" s="54">
        <v>240</v>
      </c>
      <c r="J68" s="13" t="s">
        <v>25</v>
      </c>
      <c r="K68" s="13" t="s">
        <v>26</v>
      </c>
      <c r="L68" s="16" t="s">
        <v>320</v>
      </c>
      <c r="M68" s="16" t="s">
        <v>321</v>
      </c>
      <c r="N68" s="13" t="s">
        <v>282</v>
      </c>
      <c r="O68" s="13"/>
    </row>
    <row r="69" spans="1:15" ht="60" customHeight="1">
      <c r="A69" s="12">
        <v>65</v>
      </c>
      <c r="B69" s="13" t="s">
        <v>282</v>
      </c>
      <c r="C69" s="32" t="s">
        <v>322</v>
      </c>
      <c r="D69" s="13" t="s">
        <v>20</v>
      </c>
      <c r="E69" s="13" t="s">
        <v>21</v>
      </c>
      <c r="F69" s="40" t="s">
        <v>323</v>
      </c>
      <c r="G69" s="13" t="s">
        <v>23</v>
      </c>
      <c r="H69" s="16" t="s">
        <v>324</v>
      </c>
      <c r="I69" s="53">
        <v>10</v>
      </c>
      <c r="J69" s="13" t="s">
        <v>25</v>
      </c>
      <c r="K69" s="13" t="s">
        <v>26</v>
      </c>
      <c r="L69" s="16" t="s">
        <v>325</v>
      </c>
      <c r="M69" s="16" t="s">
        <v>326</v>
      </c>
      <c r="N69" s="13" t="s">
        <v>282</v>
      </c>
      <c r="O69" s="13"/>
    </row>
    <row r="70" spans="1:15" ht="55.5" customHeight="1">
      <c r="A70" s="12">
        <v>66</v>
      </c>
      <c r="B70" s="13" t="s">
        <v>327</v>
      </c>
      <c r="C70" s="17" t="s">
        <v>328</v>
      </c>
      <c r="D70" s="13" t="s">
        <v>68</v>
      </c>
      <c r="E70" s="13" t="s">
        <v>329</v>
      </c>
      <c r="F70" s="60" t="s">
        <v>327</v>
      </c>
      <c r="G70" s="13" t="s">
        <v>23</v>
      </c>
      <c r="H70" s="16" t="s">
        <v>330</v>
      </c>
      <c r="I70" s="13">
        <v>60</v>
      </c>
      <c r="J70" s="13" t="s">
        <v>25</v>
      </c>
      <c r="K70" s="13" t="s">
        <v>26</v>
      </c>
      <c r="L70" s="16" t="s">
        <v>331</v>
      </c>
      <c r="M70" s="16" t="s">
        <v>332</v>
      </c>
      <c r="N70" s="13" t="s">
        <v>333</v>
      </c>
      <c r="O70" s="65"/>
    </row>
    <row r="71" spans="1:15" ht="75" customHeight="1">
      <c r="A71" s="12">
        <v>67</v>
      </c>
      <c r="B71" s="13" t="s">
        <v>327</v>
      </c>
      <c r="C71" s="17" t="s">
        <v>334</v>
      </c>
      <c r="D71" s="13" t="s">
        <v>68</v>
      </c>
      <c r="E71" s="13" t="s">
        <v>329</v>
      </c>
      <c r="F71" s="60" t="s">
        <v>327</v>
      </c>
      <c r="G71" s="13" t="s">
        <v>23</v>
      </c>
      <c r="H71" s="16" t="s">
        <v>335</v>
      </c>
      <c r="I71" s="13">
        <v>700</v>
      </c>
      <c r="J71" s="13" t="s">
        <v>25</v>
      </c>
      <c r="K71" s="13" t="s">
        <v>26</v>
      </c>
      <c r="L71" s="16" t="s">
        <v>336</v>
      </c>
      <c r="M71" s="16" t="s">
        <v>337</v>
      </c>
      <c r="N71" s="13" t="s">
        <v>333</v>
      </c>
      <c r="O71" s="61"/>
    </row>
    <row r="72" spans="1:15" ht="72" customHeight="1">
      <c r="A72" s="12">
        <v>68</v>
      </c>
      <c r="B72" s="13" t="s">
        <v>327</v>
      </c>
      <c r="C72" s="17" t="s">
        <v>338</v>
      </c>
      <c r="D72" s="61" t="s">
        <v>339</v>
      </c>
      <c r="E72" s="13" t="s">
        <v>329</v>
      </c>
      <c r="F72" s="60" t="s">
        <v>327</v>
      </c>
      <c r="G72" s="13" t="s">
        <v>23</v>
      </c>
      <c r="H72" s="16" t="s">
        <v>340</v>
      </c>
      <c r="I72" s="13">
        <v>100</v>
      </c>
      <c r="J72" s="13" t="s">
        <v>25</v>
      </c>
      <c r="K72" s="13" t="s">
        <v>26</v>
      </c>
      <c r="L72" s="16" t="s">
        <v>341</v>
      </c>
      <c r="M72" s="16" t="s">
        <v>342</v>
      </c>
      <c r="N72" s="13" t="s">
        <v>333</v>
      </c>
      <c r="O72" s="61"/>
    </row>
    <row r="73" spans="1:15" ht="66" customHeight="1">
      <c r="A73" s="12">
        <v>69</v>
      </c>
      <c r="B73" s="13" t="s">
        <v>327</v>
      </c>
      <c r="C73" s="17" t="s">
        <v>343</v>
      </c>
      <c r="D73" s="61" t="s">
        <v>344</v>
      </c>
      <c r="E73" s="13" t="s">
        <v>329</v>
      </c>
      <c r="F73" s="60" t="s">
        <v>327</v>
      </c>
      <c r="G73" s="13" t="s">
        <v>23</v>
      </c>
      <c r="H73" s="16" t="s">
        <v>345</v>
      </c>
      <c r="I73" s="17">
        <v>20</v>
      </c>
      <c r="J73" s="13" t="s">
        <v>25</v>
      </c>
      <c r="K73" s="13" t="s">
        <v>26</v>
      </c>
      <c r="L73" s="20" t="s">
        <v>346</v>
      </c>
      <c r="M73" s="20" t="s">
        <v>347</v>
      </c>
      <c r="N73" s="13" t="s">
        <v>333</v>
      </c>
      <c r="O73" s="61"/>
    </row>
    <row r="74" spans="1:15" ht="49.5" customHeight="1">
      <c r="A74" s="12">
        <v>70</v>
      </c>
      <c r="B74" s="13" t="s">
        <v>327</v>
      </c>
      <c r="C74" s="17" t="s">
        <v>348</v>
      </c>
      <c r="D74" s="13" t="s">
        <v>348</v>
      </c>
      <c r="E74" s="13" t="s">
        <v>329</v>
      </c>
      <c r="F74" s="60" t="s">
        <v>327</v>
      </c>
      <c r="G74" s="13" t="s">
        <v>23</v>
      </c>
      <c r="H74" s="20" t="s">
        <v>349</v>
      </c>
      <c r="I74" s="17">
        <v>62</v>
      </c>
      <c r="J74" s="13" t="s">
        <v>25</v>
      </c>
      <c r="K74" s="13" t="s">
        <v>26</v>
      </c>
      <c r="L74" s="20" t="s">
        <v>350</v>
      </c>
      <c r="M74" s="20" t="s">
        <v>351</v>
      </c>
      <c r="N74" s="13" t="s">
        <v>333</v>
      </c>
      <c r="O74" s="61"/>
    </row>
    <row r="75" spans="1:15" ht="79.5" customHeight="1">
      <c r="A75" s="12">
        <v>71</v>
      </c>
      <c r="B75" s="61" t="s">
        <v>327</v>
      </c>
      <c r="C75" s="61" t="s">
        <v>352</v>
      </c>
      <c r="D75" s="61" t="s">
        <v>344</v>
      </c>
      <c r="E75" s="62" t="s">
        <v>21</v>
      </c>
      <c r="F75" s="61" t="s">
        <v>327</v>
      </c>
      <c r="G75" s="13" t="s">
        <v>23</v>
      </c>
      <c r="H75" s="63" t="s">
        <v>353</v>
      </c>
      <c r="I75" s="66">
        <v>5</v>
      </c>
      <c r="J75" s="13" t="s">
        <v>25</v>
      </c>
      <c r="K75" s="13" t="s">
        <v>26</v>
      </c>
      <c r="L75" s="20" t="s">
        <v>354</v>
      </c>
      <c r="M75" s="67" t="s">
        <v>355</v>
      </c>
      <c r="N75" s="13" t="s">
        <v>333</v>
      </c>
      <c r="O75" s="61"/>
    </row>
    <row r="76" spans="1:15" ht="28.5" customHeight="1">
      <c r="A76" s="64" t="s">
        <v>356</v>
      </c>
      <c r="B76" s="64"/>
      <c r="C76" s="64"/>
      <c r="D76" s="64"/>
      <c r="E76" s="64"/>
      <c r="F76" s="17"/>
      <c r="G76" s="64"/>
      <c r="H76" s="64"/>
      <c r="I76" s="68">
        <f>SUM(I5:I75)</f>
        <v>7280.88</v>
      </c>
      <c r="J76" s="69"/>
      <c r="K76" s="69"/>
      <c r="L76" s="69"/>
      <c r="M76" s="68"/>
      <c r="N76" s="68"/>
      <c r="O76" s="69"/>
    </row>
  </sheetData>
  <sheetProtection/>
  <mergeCells count="2">
    <mergeCell ref="A2:O2"/>
    <mergeCell ref="A76:H76"/>
  </mergeCells>
  <printOptions horizontalCentered="1"/>
  <pageMargins left="0.11805555555555555" right="0.15694444444444444" top="0.2361111111111111" bottom="0.11805555555555555" header="0.59" footer="0"/>
  <pageSetup fitToHeight="0" horizontalDpi="600" verticalDpi="600" orientation="landscape" paperSize="9" scale="98"/>
  <headerFooter>
    <oddFooter>&amp;C第 &amp;P 页，共 &amp;N 页</oddFooter>
  </headerFooter>
  <rowBreaks count="3" manualBreakCount="3">
    <brk id="10" max="14" man="1"/>
    <brk id="18" max="14" man="1"/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fpb9</dc:creator>
  <cp:keywords/>
  <dc:description/>
  <cp:lastModifiedBy>976</cp:lastModifiedBy>
  <dcterms:created xsi:type="dcterms:W3CDTF">2019-06-27T02:48:17Z</dcterms:created>
  <dcterms:modified xsi:type="dcterms:W3CDTF">2023-10-18T07:16:38Z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976AC1032B2844CA85E8A3FA96800803</vt:lpwstr>
  </property>
</Properties>
</file>