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  <definedName name="_xlnm.Print_Area" localSheetId="0">'Sheet1'!$A$1:$N$7</definedName>
    <definedName name="_xlnm._FilterDatabase" localSheetId="0" hidden="1">'Sheet1'!$A$4:$N$7</definedName>
  </definedNames>
  <calcPr fullCalcOnLoad="1"/>
</workbook>
</file>

<file path=xl/sharedStrings.xml><?xml version="1.0" encoding="utf-8"?>
<sst xmlns="http://schemas.openxmlformats.org/spreadsheetml/2006/main" count="40" uniqueCount="29">
  <si>
    <t>附件</t>
  </si>
  <si>
    <t>新建区2023年巩固拓展脱贫攻坚成果和乡村振兴项目实施计划汇总表（第二批）</t>
  </si>
  <si>
    <t>单位：万元</t>
  </si>
  <si>
    <t>序号</t>
  </si>
  <si>
    <t>乡镇</t>
  </si>
  <si>
    <t>项目名称</t>
  </si>
  <si>
    <t>项目类别</t>
  </si>
  <si>
    <t>实施
地点</t>
  </si>
  <si>
    <t>实施期限</t>
  </si>
  <si>
    <t>建设任务</t>
  </si>
  <si>
    <t>补助标准</t>
  </si>
  <si>
    <t>资金规模</t>
  </si>
  <si>
    <t>资金来源</t>
  </si>
  <si>
    <t>绩效目标</t>
  </si>
  <si>
    <t>联农带农机制</t>
  </si>
  <si>
    <t>责任
单位</t>
  </si>
  <si>
    <t>责任人</t>
  </si>
  <si>
    <t>石岗镇</t>
  </si>
  <si>
    <t>2023年石岗镇刘家村羊舍产业项目</t>
  </si>
  <si>
    <t>产业发展</t>
  </si>
  <si>
    <t>罗山村</t>
  </si>
  <si>
    <t>2023年11月上旬前</t>
  </si>
  <si>
    <t>新建羊舍2栋，其中一栋长80米、宽9米、高4.5米，另一栋长39米、宽9米、高4.5米</t>
  </si>
  <si>
    <t>各级财政衔接资金</t>
  </si>
  <si>
    <t>产出指标：新建羊舍长度≥80米，新建羊舍长度≥39米，项目验收合格率≥100%；效益指标：特色产业带动增加脱贫人口收入（总收入）≥1000元，受益脱贫户数≥10户；满意度指标：受益脱贫户满意度≥95%</t>
  </si>
  <si>
    <t>带动村级产业发展，预计可增加村集体收入5.16万元，辐射带动10户脱贫户（监测对象），年均增收1000元</t>
  </si>
  <si>
    <t>万文娟</t>
  </si>
  <si>
    <t>2023年石岗镇朱坊村羊舍产业项目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</si>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</sst>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20"/>
      <color theme="1"/>
      <name val="方正小标宋简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view="pageBreakPreview" zoomScaleSheetLayoutView="100" workbookViewId="0" topLeftCell="A1">
      <pane ySplit="4" topLeftCell="A5" activePane="bottomLeft" state="frozen"/>
      <selection pane="bottomLeft" activeCell="K15" sqref="K15"/>
    </sheetView>
  </sheetViews>
  <sheetFormatPr defaultColWidth="9.00390625" defaultRowHeight="15"/>
  <cols>
    <col min="1" max="1" width="4.00390625" style="0" customWidth="1"/>
    <col min="2" max="2" width="5.8515625" style="1" customWidth="1"/>
    <col min="3" max="3" width="12.421875" style="1" customWidth="1"/>
    <col min="4" max="4" width="5.421875" style="1" customWidth="1"/>
    <col min="5" max="6" width="5.57421875" style="1" customWidth="1"/>
    <col min="7" max="7" width="29.421875" style="1" customWidth="1"/>
    <col min="8" max="8" width="7.28125" style="1" customWidth="1"/>
    <col min="9" max="9" width="6.421875" style="1" customWidth="1"/>
    <col min="10" max="10" width="5.8515625" style="0" customWidth="1"/>
    <col min="11" max="11" width="32.28125" style="1" customWidth="1"/>
    <col min="12" max="12" width="22.421875" style="1" customWidth="1"/>
    <col min="13" max="13" width="6.140625" style="1" customWidth="1"/>
    <col min="14" max="14" width="5.140625" style="0" customWidth="1"/>
  </cols>
  <sheetData>
    <row r="1" ht="18.75">
      <c r="A1" s="2" t="s">
        <v>0</v>
      </c>
    </row>
    <row r="2" spans="1:14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8" t="s">
        <v>2</v>
      </c>
      <c r="N3" s="4"/>
    </row>
    <row r="4" spans="1:14" ht="39" customHeight="1">
      <c r="A4" s="5" t="s">
        <v>3</v>
      </c>
      <c r="B4" s="6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19" t="s">
        <v>13</v>
      </c>
      <c r="L4" s="20" t="s">
        <v>14</v>
      </c>
      <c r="M4" s="5" t="s">
        <v>15</v>
      </c>
      <c r="N4" s="5" t="s">
        <v>16</v>
      </c>
    </row>
    <row r="5" spans="1:14" ht="66.75" customHeight="1">
      <c r="A5" s="7">
        <v>1</v>
      </c>
      <c r="B5" s="8" t="s">
        <v>17</v>
      </c>
      <c r="C5" s="9" t="s">
        <v>18</v>
      </c>
      <c r="D5" s="8" t="s">
        <v>19</v>
      </c>
      <c r="E5" s="8" t="s">
        <v>20</v>
      </c>
      <c r="F5" s="8" t="s">
        <v>21</v>
      </c>
      <c r="G5" s="10" t="s">
        <v>22</v>
      </c>
      <c r="H5" s="9">
        <v>86</v>
      </c>
      <c r="I5" s="9">
        <v>86</v>
      </c>
      <c r="J5" s="8" t="s">
        <v>23</v>
      </c>
      <c r="K5" s="21" t="s">
        <v>24</v>
      </c>
      <c r="L5" s="22" t="s">
        <v>25</v>
      </c>
      <c r="M5" s="8" t="s">
        <v>17</v>
      </c>
      <c r="N5" s="8" t="s">
        <v>26</v>
      </c>
    </row>
    <row r="6" spans="1:14" ht="63" customHeight="1">
      <c r="A6" s="7">
        <v>2</v>
      </c>
      <c r="B6" s="8" t="s">
        <v>17</v>
      </c>
      <c r="C6" s="11" t="s">
        <v>27</v>
      </c>
      <c r="D6" s="8" t="s">
        <v>19</v>
      </c>
      <c r="E6" s="12" t="s">
        <v>20</v>
      </c>
      <c r="F6" s="8" t="s">
        <v>21</v>
      </c>
      <c r="G6" s="13" t="s">
        <v>22</v>
      </c>
      <c r="H6" s="9">
        <v>86</v>
      </c>
      <c r="I6" s="9">
        <v>86</v>
      </c>
      <c r="J6" s="8" t="s">
        <v>23</v>
      </c>
      <c r="K6" s="21" t="s">
        <v>24</v>
      </c>
      <c r="L6" s="22" t="s">
        <v>25</v>
      </c>
      <c r="M6" s="8" t="s">
        <v>17</v>
      </c>
      <c r="N6" s="8" t="s">
        <v>26</v>
      </c>
    </row>
    <row r="7" spans="1:14" ht="28.5" customHeight="1">
      <c r="A7" s="14" t="s">
        <v>28</v>
      </c>
      <c r="B7" s="15"/>
      <c r="C7" s="15"/>
      <c r="D7" s="15"/>
      <c r="E7" s="15"/>
      <c r="F7" s="15"/>
      <c r="G7" s="16"/>
      <c r="H7" s="17">
        <f>SUM(H5:H6)</f>
        <v>172</v>
      </c>
      <c r="I7" s="17">
        <f>SUM(H5:H6)</f>
        <v>172</v>
      </c>
      <c r="J7" s="23"/>
      <c r="K7" s="17"/>
      <c r="L7" s="17"/>
      <c r="M7" s="17"/>
      <c r="N7" s="23"/>
    </row>
  </sheetData>
  <sheetProtection/>
  <autoFilter ref="A4:N7"/>
  <mergeCells count="2">
    <mergeCell ref="A2:N2"/>
    <mergeCell ref="A7:G7"/>
  </mergeCells>
  <printOptions horizontalCentered="1"/>
  <pageMargins left="0.11999999999999998" right="0.11999999999999998" top="0.2361111111111111" bottom="0.11805555555555555" header="0.59" footer="0"/>
  <pageSetup fitToHeight="0" horizontalDpi="600" verticalDpi="600" orientation="landscape" paperSize="9" scale="9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fpb9</dc:creator>
  <cp:keywords/>
  <dc:description/>
  <cp:lastModifiedBy>976</cp:lastModifiedBy>
  <dcterms:created xsi:type="dcterms:W3CDTF">2019-06-27T02:48:17Z</dcterms:created>
  <dcterms:modified xsi:type="dcterms:W3CDTF">2023-09-09T10:02:00Z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976AC1032B2844CA85E8A3FA96800803</vt:lpwstr>
  </property>
</Properties>
</file>