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7" activeTab="7"/>
  </bookViews>
  <sheets>
    <sheet name="封面1" sheetId="1" state="hidden" r:id="rId1"/>
    <sheet name="封面12" sheetId="2" r:id="rId2"/>
    <sheet name="主表1-收支" sheetId="3" r:id="rId3"/>
    <sheet name="主表2-收入" sheetId="4" r:id="rId4"/>
    <sheet name="主表3-支出" sheetId="5" r:id="rId5"/>
    <sheet name="主表3-1支出分功能科目明细表" sheetId="6" state="hidden" r:id="rId6"/>
    <sheet name="主表3-2支出预算" sheetId="7" state="hidden" r:id="rId7"/>
    <sheet name="主表4-财收支" sheetId="8" r:id="rId8"/>
    <sheet name="主表5-财政拨款支出" sheetId="9" r:id="rId9"/>
    <sheet name="主表5-1财政拨款支出分科目明细" sheetId="10" state="hidden" r:id="rId10"/>
    <sheet name="主表5-2财政拨款支出预算" sheetId="11" state="hidden" r:id="rId11"/>
    <sheet name="主表6-基本" sheetId="12" r:id="rId12"/>
    <sheet name="主表7-三公表" sheetId="13" r:id="rId13"/>
    <sheet name="主表8-基金收支" sheetId="14" r:id="rId14"/>
    <sheet name="主表9-国有资本收支 " sheetId="15" r:id="rId15"/>
    <sheet name="封面2" sheetId="16" state="hidden" r:id="rId16"/>
    <sheet name="附表1-1基人" sheetId="17" state="hidden" r:id="rId17"/>
    <sheet name="附表1-2个人" sheetId="18" state="hidden" r:id="rId18"/>
    <sheet name="附表1-3基商" sheetId="19" state="hidden" r:id="rId19"/>
    <sheet name="附表1-4其他资本" sheetId="20" state="hidden" r:id="rId20"/>
    <sheet name="附表2-1项目" sheetId="21" state="hidden" r:id="rId21"/>
    <sheet name="附表2-2项目明细" sheetId="22" state="hidden" r:id="rId22"/>
    <sheet name="附表3教育收费资金" sheetId="23" state="hidden" r:id="rId23"/>
    <sheet name="附表4单位资金收支" sheetId="24" state="hidden" r:id="rId24"/>
    <sheet name="附表5结余结转" sheetId="25" state="hidden" r:id="rId25"/>
    <sheet name="附表6政府经济科目（全口径）" sheetId="26" state="hidden" r:id="rId26"/>
    <sheet name="附表7基本(政府经济科目)" sheetId="27" state="hidden" r:id="rId27"/>
    <sheet name="附表8政府经济科目-项目" sheetId="28" state="hidden" r:id="rId28"/>
    <sheet name="附表9征收" sheetId="29" state="hidden" r:id="rId29"/>
    <sheet name="附表10-1采购" sheetId="30" state="hidden" r:id="rId30"/>
    <sheet name="附表10-2采购" sheetId="31" state="hidden" r:id="rId31"/>
    <sheet name="附表11政府购买服务预算表" sheetId="32" state="hidden" r:id="rId32"/>
    <sheet name="附表12人基" sheetId="33" state="hidden" r:id="rId33"/>
    <sheet name="附表13资产配置" sheetId="34" state="hidden" r:id="rId34"/>
    <sheet name="项目支出绩效" sheetId="35" r:id="rId35"/>
    <sheet name="整体支出绩效" sheetId="36" r:id="rId36"/>
  </sheets>
  <definedNames/>
  <calcPr fullCalcOnLoad="1"/>
</workbook>
</file>

<file path=xl/sharedStrings.xml><?xml version="1.0" encoding="utf-8"?>
<sst xmlns="http://schemas.openxmlformats.org/spreadsheetml/2006/main" count="1966" uniqueCount="656">
  <si>
    <t>附件2</t>
  </si>
  <si>
    <t>2023年部门预算表</t>
  </si>
  <si>
    <t>（输出报表）</t>
  </si>
  <si>
    <t>部门名称：</t>
  </si>
  <si>
    <t/>
  </si>
  <si>
    <t>编制日期：</t>
  </si>
  <si>
    <t>编制单位：</t>
  </si>
  <si>
    <t>单位负责人签章：</t>
  </si>
  <si>
    <t>财务负责人签章：</t>
  </si>
  <si>
    <t>制表人签章：</t>
  </si>
  <si>
    <t>南昌市新建区科技和工业信息化局</t>
  </si>
  <si>
    <t>公开01表</t>
  </si>
  <si>
    <t>收支预算总表</t>
  </si>
  <si>
    <t>填报单位:[401]南昌市新建区科技和工业信息化局 , [401001]南昌市新建区科技和工业信息化局(本级) , [401005]南昌市新建区转制企业职工服务中心</t>
  </si>
  <si>
    <t>单位：万元</t>
  </si>
  <si>
    <t>收      入</t>
  </si>
  <si>
    <t>支          出</t>
  </si>
  <si>
    <t>项目</t>
  </si>
  <si>
    <t>预算数</t>
  </si>
  <si>
    <t>按支出经济分类（款级）</t>
  </si>
  <si>
    <t>按支出功能科目（项级）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</si>
  <si>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</si>
  <si>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</si>
  <si>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</si>
  <si>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</si>
  <si>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</si>
  <si>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</si>
  <si>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</si>
  <si>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</si>
  <si>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</si>
  <si>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</si>
  <si>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 xml:space="preserve">    </t>
  </si>
  <si>
    <t>本年收入合计</t>
  </si>
  <si>
    <t>本年支出合计</t>
  </si>
  <si>
    <t>八、使用非财政拨款结余</t>
  </si>
  <si>
    <t>九、上年结转（结余）</t>
  </si>
  <si>
    <t>三、结转下年</t>
  </si>
  <si>
    <t>结转下年</t>
  </si>
  <si>
    <t xml:space="preserve">    国库集中支付结转（结余）</t>
  </si>
  <si>
    <t xml:space="preserve">    其他资金结转（结余）</t>
  </si>
  <si>
    <t>收入总计</t>
  </si>
  <si>
    <t>支出总计</t>
  </si>
  <si>
    <t>公开02表</t>
  </si>
  <si>
    <t>收入预算总表</t>
  </si>
  <si>
    <t>单位编码</t>
  </si>
  <si>
    <t>科目</t>
  </si>
  <si>
    <t>单位名称(科目)</t>
  </si>
  <si>
    <t>合计</t>
  </si>
  <si>
    <t>本年收入</t>
  </si>
  <si>
    <t>使用非财政拨款结余</t>
  </si>
  <si>
    <t>上年结转（结余）</t>
  </si>
  <si>
    <t>财政拨款</t>
  </si>
  <si>
    <t>教育收费资金收入</t>
  </si>
  <si>
    <t>事业收入</t>
  </si>
  <si>
    <t>事业单位经营收入</t>
  </si>
  <si>
    <t>附属单位上缴收入</t>
  </si>
  <si>
    <t>上级补助收入</t>
  </si>
  <si>
    <t>其他收入</t>
  </si>
  <si>
    <t>国库集中支付结转(结余)</t>
  </si>
  <si>
    <t>其他资金结转(结余)</t>
  </si>
  <si>
    <t>类</t>
  </si>
  <si>
    <t>款</t>
  </si>
  <si>
    <t>项</t>
  </si>
  <si>
    <t>小计</t>
  </si>
  <si>
    <t>一般公共预算收入</t>
  </si>
  <si>
    <t>政府性基金预算收入</t>
  </si>
  <si>
    <t>国有资本经营预算收入</t>
  </si>
  <si>
    <t>**</t>
  </si>
  <si>
    <t>401001</t>
  </si>
  <si>
    <t>南昌市新建区科技和工业信息化局(本级)</t>
  </si>
  <si>
    <t>　401001</t>
  </si>
  <si>
    <t>208</t>
  </si>
  <si>
    <t>05</t>
  </si>
  <si>
    <t>01</t>
  </si>
  <si>
    <t>　行政单位离退休</t>
  </si>
  <si>
    <t>　机关事业单位基本养老保险缴费支出</t>
  </si>
  <si>
    <t>99</t>
  </si>
  <si>
    <t>　其他社会保障和就业支出</t>
  </si>
  <si>
    <t>210</t>
  </si>
  <si>
    <t>11</t>
  </si>
  <si>
    <t>　行政单位医疗</t>
  </si>
  <si>
    <t>215</t>
  </si>
  <si>
    <t>　行政运行</t>
  </si>
  <si>
    <t>221</t>
  </si>
  <si>
    <t>02</t>
  </si>
  <si>
    <t>　住房公积金</t>
  </si>
  <si>
    <t>401005</t>
  </si>
  <si>
    <t>南昌市新建区转制企业职工服务中心</t>
  </si>
  <si>
    <t>　401005</t>
  </si>
  <si>
    <t>50</t>
  </si>
  <si>
    <t>　事业运行</t>
  </si>
  <si>
    <t>支出预算总表</t>
  </si>
  <si>
    <t>公开03表</t>
  </si>
  <si>
    <t>基本支出</t>
  </si>
  <si>
    <t>项目支出</t>
  </si>
  <si>
    <t>工资福利支出</t>
  </si>
  <si>
    <t>商品和服务支出</t>
  </si>
  <si>
    <t>对个人和家庭的补助</t>
  </si>
  <si>
    <t>资本性支出</t>
  </si>
  <si>
    <t>其他相关支出</t>
  </si>
  <si>
    <t>对企事业单位的补贴</t>
  </si>
  <si>
    <t>债务利息支出</t>
  </si>
  <si>
    <t>基本建设支出</t>
  </si>
  <si>
    <t>支出预算分科目明细表</t>
  </si>
  <si>
    <t>功能科目名称</t>
  </si>
  <si>
    <t>社会保障和就业支出</t>
  </si>
  <si>
    <t>　05</t>
  </si>
  <si>
    <t>　行政事业单位养老支出</t>
  </si>
  <si>
    <t>　　208</t>
  </si>
  <si>
    <t>　　05</t>
  </si>
  <si>
    <t>　　行政单位离退休</t>
  </si>
  <si>
    <t>　　机关事业单位基本养老保险缴费支出</t>
  </si>
  <si>
    <t>　99</t>
  </si>
  <si>
    <t>　　99</t>
  </si>
  <si>
    <t>　　其他社会保障和就业支出</t>
  </si>
  <si>
    <t>卫生健康支出</t>
  </si>
  <si>
    <t>　11</t>
  </si>
  <si>
    <t>　行政事业单位医疗</t>
  </si>
  <si>
    <t>　　210</t>
  </si>
  <si>
    <t>　　11</t>
  </si>
  <si>
    <t>　　行政单位医疗</t>
  </si>
  <si>
    <t>资源勘探工业信息等支出</t>
  </si>
  <si>
    <t>　工业和信息产业监管</t>
  </si>
  <si>
    <t>　　215</t>
  </si>
  <si>
    <t>　　行政运行</t>
  </si>
  <si>
    <t>　　事业运行</t>
  </si>
  <si>
    <t>住房保障支出</t>
  </si>
  <si>
    <t>　02</t>
  </si>
  <si>
    <t>　住房改革支出</t>
  </si>
  <si>
    <t>　　221</t>
  </si>
  <si>
    <t>　　02</t>
  </si>
  <si>
    <t>　　住房公积金</t>
  </si>
  <si>
    <t>预算03表-1</t>
  </si>
  <si>
    <t>支出预算表</t>
  </si>
  <si>
    <t>支出经济分类</t>
  </si>
  <si>
    <t>人员类</t>
  </si>
  <si>
    <t>　工资福利支出</t>
  </si>
  <si>
    <t>　　基本工资</t>
  </si>
  <si>
    <t>　　津贴补贴</t>
  </si>
  <si>
    <t>　　奖金</t>
  </si>
  <si>
    <t>　　绩效工资</t>
  </si>
  <si>
    <t>　　机关事业单位基本养老保险缴费</t>
  </si>
  <si>
    <t>　　职工基本医疗保险缴费</t>
  </si>
  <si>
    <t>　　公务员医疗补助缴费</t>
  </si>
  <si>
    <t>　　其他社会保障缴费</t>
  </si>
  <si>
    <t>　对个人和家庭的补助</t>
  </si>
  <si>
    <t>　　退休费</t>
  </si>
  <si>
    <t>　　奖励金</t>
  </si>
  <si>
    <t>　　其他对个人和家庭的补助</t>
  </si>
  <si>
    <t>公用经费</t>
  </si>
  <si>
    <t>　商品和服务支出</t>
  </si>
  <si>
    <t>　　工会经费</t>
  </si>
  <si>
    <t>　　福利费</t>
  </si>
  <si>
    <t>　　其他交通费用</t>
  </si>
  <si>
    <t>　　其他商品和服务支出</t>
  </si>
  <si>
    <t>其他运转类</t>
  </si>
  <si>
    <t>　　伙食补助费</t>
  </si>
  <si>
    <t>　　其他工资福利支出</t>
  </si>
  <si>
    <t>　　办公费</t>
  </si>
  <si>
    <t>　　印刷费</t>
  </si>
  <si>
    <t>　　水费</t>
  </si>
  <si>
    <t>　　电费</t>
  </si>
  <si>
    <t>　　邮电费</t>
  </si>
  <si>
    <t>　　取暖费</t>
  </si>
  <si>
    <t>　　物业管理费</t>
  </si>
  <si>
    <t>　　差旅费</t>
  </si>
  <si>
    <t>　　维修（护）费</t>
  </si>
  <si>
    <t>　　会议费</t>
  </si>
  <si>
    <t>　　培训费</t>
  </si>
  <si>
    <t>　　公务接待费</t>
  </si>
  <si>
    <t>　　劳务费</t>
  </si>
  <si>
    <t>　　委托业务费</t>
  </si>
  <si>
    <t>　　公务用车运行维护费</t>
  </si>
  <si>
    <t>　　生活补助</t>
  </si>
  <si>
    <t>公开04表</t>
  </si>
  <si>
    <t>财政拨款收支预算总表</t>
  </si>
  <si>
    <t>公开05表</t>
  </si>
  <si>
    <t>财政拨款支出预算表</t>
  </si>
  <si>
    <t>科目编码</t>
  </si>
  <si>
    <t>科目名称</t>
  </si>
  <si>
    <t>对企事业单位补贴</t>
  </si>
  <si>
    <t>预算05</t>
  </si>
  <si>
    <t>主表：5-2</t>
  </si>
  <si>
    <t>公开06表</t>
  </si>
  <si>
    <t>基本支出预算表</t>
  </si>
  <si>
    <t>[401]南昌市新建区科技和工业信息化局 , [401001]南昌市新建区科技和工业信息化局(本级) , [401005]南昌市新建区转制企业职工服务中心</t>
  </si>
  <si>
    <t>经济分类科目（类）</t>
  </si>
  <si>
    <t>收入来源</t>
  </si>
  <si>
    <t>上年结转(结余)</t>
  </si>
  <si>
    <t>401</t>
  </si>
  <si>
    <t>　南昌市新建区科技和工业信息化局(本级)</t>
  </si>
  <si>
    <t>　　401001</t>
  </si>
  <si>
    <t>公开07表</t>
  </si>
  <si>
    <t>“三公经费”支出预算表</t>
  </si>
  <si>
    <t>单位名称</t>
  </si>
  <si>
    <t xml:space="preserve">
因公出国（境）费用
</t>
  </si>
  <si>
    <t>公务接待费</t>
  </si>
  <si>
    <t>公务用车购置及运行维护费</t>
  </si>
  <si>
    <t>其他资金</t>
  </si>
  <si>
    <t>公务用车运行维护费</t>
  </si>
  <si>
    <t>公务用车购置</t>
  </si>
  <si>
    <t>公开08表</t>
  </si>
  <si>
    <t>政府性基金收支预算表</t>
  </si>
  <si>
    <t>收入</t>
  </si>
  <si>
    <t>支                出</t>
  </si>
  <si>
    <t>对企业补助</t>
  </si>
  <si>
    <t>债务利息及费用支出</t>
  </si>
  <si>
    <t>其他支出</t>
  </si>
  <si>
    <t>注：若为空表，则为该部门（单位）无政府性基金收支</t>
  </si>
  <si>
    <t>公开09表</t>
  </si>
  <si>
    <t>国有资本经营收支预算表</t>
  </si>
  <si>
    <t>注：若为空表，则为该部门（单位）无国有资本经营预算收支</t>
  </si>
  <si>
    <t>2022年部门预算附表</t>
  </si>
  <si>
    <t>基本支出——工资福利支出预算表</t>
  </si>
  <si>
    <t>填报单位[401]南昌市新建区科技和工业信息化局 , [401001]南昌市新建区科技和工业信息化局(本级) , [401005]南昌市新建区转制企业职工服务中心</t>
  </si>
  <si>
    <t>基本工资</t>
  </si>
  <si>
    <t>津补贴</t>
  </si>
  <si>
    <t>绩效工资</t>
  </si>
  <si>
    <t>奖金</t>
  </si>
  <si>
    <t>机关事业单位基本养老保险缴费</t>
  </si>
  <si>
    <t>职业年金缴费</t>
  </si>
  <si>
    <t>职工基本医疗保险缴费</t>
  </si>
  <si>
    <t>公务员医疗补助缴费</t>
  </si>
  <si>
    <t>其他社会保障缴费</t>
  </si>
  <si>
    <t>住房公积金</t>
  </si>
  <si>
    <t>医疗费</t>
  </si>
  <si>
    <t>伙食补助费</t>
  </si>
  <si>
    <t>其他工资福利支出</t>
  </si>
  <si>
    <t>预算附表1-2</t>
  </si>
  <si>
    <t>基本支出——对个人和家庭的补助预算表</t>
  </si>
  <si>
    <t>离休费</t>
  </si>
  <si>
    <t>退休费</t>
  </si>
  <si>
    <t>退职（役）费</t>
  </si>
  <si>
    <t>抚恤金</t>
  </si>
  <si>
    <t>生活补助</t>
  </si>
  <si>
    <t>救济费</t>
  </si>
  <si>
    <t>助学金</t>
  </si>
  <si>
    <t>奖励金</t>
  </si>
  <si>
    <t>生产补贴</t>
  </si>
  <si>
    <t>其他</t>
  </si>
  <si>
    <t>预算附表1-3</t>
  </si>
  <si>
    <t>基本支出——商品和服务支出预算表</t>
  </si>
  <si>
    <t>单位名称
(科目)</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</si>
  <si>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</si>
  <si>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</si>
  <si>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</si>
  <si>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</si>
  <si>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</si>
  <si>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</si>
  <si>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</si>
  <si>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</si>
  <si>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</si>
  <si>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</si>
  <si>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</si>
  <si>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</si>
  <si>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</si>
  <si>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</si>
  <si>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</si>
  <si>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</si>
  <si>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被装购置费</t>
  </si>
  <si>
    <t>专用燃料费</t>
  </si>
  <si>
    <t>劳务费</t>
  </si>
  <si>
    <t>委托业务费</t>
  </si>
  <si>
    <t>工会经费</t>
  </si>
  <si>
    <t>福利费</t>
  </si>
  <si>
    <t>其他交通费用</t>
  </si>
  <si>
    <t>税金及附加费用</t>
  </si>
  <si>
    <t>预算附表1-4</t>
  </si>
  <si>
    <t>基本支出-资本性支出预算表</t>
  </si>
  <si>
    <t>办公设备购置</t>
  </si>
  <si>
    <t>专用设备购置</t>
  </si>
  <si>
    <t>信息网络购置及软件购置更新</t>
  </si>
  <si>
    <t xml:space="preserve">其他 </t>
  </si>
  <si>
    <t>预算附表2-1</t>
  </si>
  <si>
    <t>项目支出预算表</t>
  </si>
  <si>
    <t>项目名称</t>
  </si>
  <si>
    <t>国库集中支付结转（结余）</t>
  </si>
  <si>
    <t>其他资金结转（结余）</t>
  </si>
  <si>
    <t>其他资金项目</t>
  </si>
  <si>
    <t>科技和工业信息化局运行经费</t>
  </si>
  <si>
    <t>区转制企业职工服务中心运行经费</t>
  </si>
  <si>
    <t>预算附表2-2</t>
  </si>
  <si>
    <t>项目支出预算表（按经济分类）</t>
  </si>
  <si>
    <t>资本性支出(基本建设)</t>
  </si>
  <si>
    <t>预算附表3</t>
  </si>
  <si>
    <t>教育收费资金支出预算表</t>
  </si>
  <si>
    <t>填报单位：[401]南昌市新建区科技和工业信息化局 , [401001]南昌市新建区科技和工业信息化局(本级) , [401005]南昌市新建区转制企业职工服务中心</t>
  </si>
  <si>
    <t>其他资本性支出</t>
  </si>
  <si>
    <t>资本性支出（基本建设）</t>
  </si>
  <si>
    <t>预算附表4</t>
  </si>
  <si>
    <t>单位资金收支预算总表</t>
  </si>
  <si>
    <t>一、本年收入</t>
  </si>
  <si>
    <t>一、基本支出</t>
  </si>
  <si>
    <t>1.上级补助收入</t>
  </si>
  <si>
    <t>二、项目支出</t>
  </si>
  <si>
    <t>2.附属单位上缴收入</t>
  </si>
  <si>
    <t>3.事业收入</t>
  </si>
  <si>
    <t>4.事业单位经营收入</t>
  </si>
  <si>
    <t>5.其他收入</t>
  </si>
  <si>
    <t>二、使用非财政拨款结余</t>
  </si>
  <si>
    <t>三、上年结转</t>
  </si>
  <si>
    <t>预算附表5</t>
  </si>
  <si>
    <t>结余结转资金支出预算表</t>
  </si>
  <si>
    <t>预算附表6</t>
  </si>
  <si>
    <t>政府预算支出经济分类情况表</t>
  </si>
  <si>
    <t>功能科目编码</t>
  </si>
  <si>
    <t>功能科目（单位）</t>
  </si>
  <si>
    <t>总计</t>
  </si>
  <si>
    <t>机关工资福利支出</t>
  </si>
  <si>
    <t>机关商品服务支出</t>
  </si>
  <si>
    <t>机关资本性支出（一）</t>
  </si>
  <si>
    <t>对事业单位经常性补助</t>
  </si>
  <si>
    <t>对事业单位资本性补助</t>
  </si>
  <si>
    <t>　　2080501</t>
  </si>
  <si>
    <t>　　2080505</t>
  </si>
  <si>
    <t>　　2089999</t>
  </si>
  <si>
    <t>　　2101101</t>
  </si>
  <si>
    <t>　　2150501</t>
  </si>
  <si>
    <t>　　2210201</t>
  </si>
  <si>
    <t>　南昌市新建区转制企业职工服务中心</t>
  </si>
  <si>
    <t>　　2150550</t>
  </si>
  <si>
    <t>预算附表8</t>
  </si>
  <si>
    <t>基本支出预算表(政府预算支出经济分类)</t>
  </si>
  <si>
    <t>政府经济分类科目</t>
  </si>
  <si>
    <t>　　【2080501】行政单位离退休</t>
  </si>
  <si>
    <t>【50905】离退休费</t>
  </si>
  <si>
    <t>　　【2080505】机关事业单位基本养老保险缴费支出</t>
  </si>
  <si>
    <t>【50102】社会保障缴费</t>
  </si>
  <si>
    <t>　　【2089999】其他社会保障和就业支出</t>
  </si>
  <si>
    <t>　　【2101101】行政单位医疗</t>
  </si>
  <si>
    <t>　　【2150501】行政运行</t>
  </si>
  <si>
    <t>【50999】其他对个人和家庭补助</t>
  </si>
  <si>
    <t>【50101】工资奖金津补贴</t>
  </si>
  <si>
    <t>【50901】社会福利和救助</t>
  </si>
  <si>
    <t>【50201】办公经费</t>
  </si>
  <si>
    <t>【50299】其他商品和服务支出</t>
  </si>
  <si>
    <t>　　【2210201】住房公积金</t>
  </si>
  <si>
    <t xml:space="preserve">【50103】住房公积金 </t>
  </si>
  <si>
    <t>项目支出预算表(政府预算支出经济分类)</t>
  </si>
  <si>
    <t>【50199】其他工资福利支出</t>
  </si>
  <si>
    <t>【50202】会议费</t>
  </si>
  <si>
    <t>【50203】培训费</t>
  </si>
  <si>
    <t>【50205】委托业务费</t>
  </si>
  <si>
    <t>【50206】公务接待费</t>
  </si>
  <si>
    <t>　　【2150550】事业运行</t>
  </si>
  <si>
    <t>【50501】工资福利支出</t>
  </si>
  <si>
    <t>【50502】商品和服务支出</t>
  </si>
  <si>
    <t>预算附表9</t>
  </si>
  <si>
    <t>非税收入计划表</t>
  </si>
  <si>
    <t>填报单位：</t>
  </si>
  <si>
    <t>收入科目名称</t>
  </si>
  <si>
    <t>2021年</t>
  </si>
  <si>
    <t>2022年</t>
  </si>
  <si>
    <t>2023年</t>
  </si>
  <si>
    <t>备注</t>
  </si>
  <si>
    <t>征收数</t>
  </si>
  <si>
    <t>全年预计数</t>
  </si>
  <si>
    <t>截止8月31日征收情况</t>
  </si>
  <si>
    <t>预计数</t>
  </si>
  <si>
    <t>较上年增减变化金额</t>
  </si>
  <si>
    <t>预算附表10-1</t>
  </si>
  <si>
    <t>政府采购-----集中采购预算表</t>
  </si>
  <si>
    <t>采购项目</t>
  </si>
  <si>
    <t>采购目录</t>
  </si>
  <si>
    <t>数量</t>
  </si>
  <si>
    <t>金额</t>
  </si>
  <si>
    <t>面向中小微企业政府采购支出</t>
  </si>
  <si>
    <t>中小企业</t>
  </si>
  <si>
    <t>小微企业</t>
  </si>
  <si>
    <t>复印纸</t>
  </si>
  <si>
    <t>40</t>
  </si>
  <si>
    <t>其他信息化设备</t>
  </si>
  <si>
    <t>1</t>
  </si>
  <si>
    <t>文件柜</t>
  </si>
  <si>
    <t>5</t>
  </si>
  <si>
    <t>其他办公设备</t>
  </si>
  <si>
    <t>多功能一体机</t>
  </si>
  <si>
    <t>2</t>
  </si>
  <si>
    <t>台式计算机</t>
  </si>
  <si>
    <t>10</t>
  </si>
  <si>
    <t>办公设备零部件</t>
  </si>
  <si>
    <t>其他硒鼓、粉盒</t>
  </si>
  <si>
    <t>预算附表10-2</t>
  </si>
  <si>
    <t>政府采购-----分散采购预算表</t>
  </si>
  <si>
    <t>投影幕</t>
  </si>
  <si>
    <t>复印机</t>
  </si>
  <si>
    <t>便携式计算机</t>
  </si>
  <si>
    <t>其他运行维护服务</t>
  </si>
  <si>
    <t>其他椅凳类</t>
  </si>
  <si>
    <t>3</t>
  </si>
  <si>
    <t>办公桌</t>
  </si>
  <si>
    <t>其他保险服务</t>
  </si>
  <si>
    <t>其他打印机</t>
  </si>
  <si>
    <t>车辆加油、添加燃料服务</t>
  </si>
  <si>
    <t>预算附表11</t>
  </si>
  <si>
    <t>2023年政府购买服务预算表</t>
  </si>
  <si>
    <t>功能科目</t>
  </si>
  <si>
    <t>购买服务项目</t>
  </si>
  <si>
    <t>购买服务内容</t>
  </si>
  <si>
    <t>购买数量</t>
  </si>
  <si>
    <t>购买金额</t>
  </si>
  <si>
    <t>国库集中支付结转（结余）资金</t>
  </si>
  <si>
    <t>预算12表</t>
  </si>
  <si>
    <t>人员情况表</t>
  </si>
  <si>
    <t>单位：人</t>
  </si>
  <si>
    <t>编制人数</t>
  </si>
  <si>
    <t>实有人数</t>
  </si>
  <si>
    <t>领导干部人数</t>
  </si>
  <si>
    <t>学生人数</t>
  </si>
  <si>
    <t>行政</t>
  </si>
  <si>
    <t>参照公务员管理的事业</t>
  </si>
  <si>
    <t>全部补助事业</t>
  </si>
  <si>
    <t>部分补助事业</t>
  </si>
  <si>
    <t>自收自支</t>
  </si>
  <si>
    <t>在职人数</t>
  </si>
  <si>
    <t>离退休人员</t>
  </si>
  <si>
    <t>退职人员</t>
  </si>
  <si>
    <t>临时工</t>
  </si>
  <si>
    <t>聘用人员</t>
  </si>
  <si>
    <t>遗属人数</t>
  </si>
  <si>
    <t>在职</t>
  </si>
  <si>
    <t>离休</t>
  </si>
  <si>
    <t>退休</t>
  </si>
  <si>
    <t>高等学校</t>
  </si>
  <si>
    <t>中等专业(职业)学校</t>
  </si>
  <si>
    <t>省级</t>
  </si>
  <si>
    <t>厅级</t>
  </si>
  <si>
    <t>处级</t>
  </si>
  <si>
    <t>科级</t>
  </si>
  <si>
    <t>预算附表13</t>
  </si>
  <si>
    <t>新增资产配置表</t>
  </si>
  <si>
    <t>单位代码</t>
  </si>
  <si>
    <t>截至2021年10月底资产存量情况</t>
  </si>
  <si>
    <t>2022年计划处置数量</t>
  </si>
  <si>
    <t>2022年新增资产数</t>
  </si>
  <si>
    <t>车辆编制数</t>
  </si>
  <si>
    <t>车辆实有数（辆/台）</t>
  </si>
  <si>
    <t>土地
（平方米）</t>
  </si>
  <si>
    <t>房屋（平方米）</t>
  </si>
  <si>
    <t>单价50万元及以上的通用设备实有数(台/套)</t>
  </si>
  <si>
    <t>单价100万元及以上的专用设备实有数(台/套)</t>
  </si>
  <si>
    <t>车辆（辆/台）</t>
  </si>
  <si>
    <t>土地（平方米）</t>
  </si>
  <si>
    <t>单价50万元及以上的通用设备数(台/套)</t>
  </si>
  <si>
    <t>单价100万元及以上的专用设备数(台/套)</t>
  </si>
  <si>
    <t>设备（台/套）</t>
  </si>
  <si>
    <t>轿车</t>
  </si>
  <si>
    <t>越野汽车</t>
  </si>
  <si>
    <t>小型载客汽车</t>
  </si>
  <si>
    <t>大中型载客汽车</t>
  </si>
  <si>
    <t>其他车型</t>
  </si>
  <si>
    <t>其中租用面积</t>
  </si>
  <si>
    <t>自有
房屋</t>
  </si>
  <si>
    <t>租用
房屋</t>
  </si>
  <si>
    <t>办公用房</t>
  </si>
  <si>
    <t>业务用房</t>
  </si>
  <si>
    <t>单价50万元及以上的通用设备</t>
  </si>
  <si>
    <t>单价100万元及以上的专用设备</t>
  </si>
  <si>
    <t>公开11表</t>
  </si>
  <si>
    <t>项目支出绩效目标表</t>
  </si>
  <si>
    <t>(2023年度)</t>
  </si>
  <si>
    <t>基本信息</t>
  </si>
  <si>
    <t>项目名称：</t>
  </si>
  <si>
    <t>节能专项资金</t>
  </si>
  <si>
    <t>项目编码：</t>
  </si>
  <si>
    <t>360112228888020000090</t>
  </si>
  <si>
    <t>项目类别：</t>
  </si>
  <si>
    <t>当年项目</t>
  </si>
  <si>
    <t>资金用途：</t>
  </si>
  <si>
    <t>业务类</t>
  </si>
  <si>
    <t>开始日期：</t>
  </si>
  <si>
    <t>结束日期：</t>
  </si>
  <si>
    <t>项目负责人：</t>
  </si>
  <si>
    <t>潘庆龙</t>
  </si>
  <si>
    <t>联系人：</t>
  </si>
  <si>
    <t>联系电话：</t>
  </si>
  <si>
    <t>13879162565</t>
  </si>
  <si>
    <t>是否重点项目：</t>
  </si>
  <si>
    <t>否</t>
  </si>
  <si>
    <t>项目总金额：</t>
  </si>
  <si>
    <t>265</t>
  </si>
  <si>
    <t>本年度预算金额：</t>
  </si>
  <si>
    <t>基本情况</t>
  </si>
  <si>
    <t>年度绩效目标：</t>
  </si>
  <si>
    <t>该项目主要用于支持区域内工业领域开展节能降耗工业。对工业企业进行节能监察及其监察单位的耗能设备检测，淘汰高耗能落后设备、燃煤锅炉整治，评价考核与表彰奖励，节能宣传与培训</t>
  </si>
  <si>
    <t>立项依据</t>
  </si>
  <si>
    <t>政策依据：</t>
  </si>
  <si>
    <t>关于印发南昌市新建区工业节能专项资金使用管理办法的通知 (1)、资金测算表、三定方案</t>
  </si>
  <si>
    <t>其他依据：</t>
  </si>
  <si>
    <t>无</t>
  </si>
  <si>
    <t>需要说明的其他问题：</t>
  </si>
  <si>
    <t>年度绩效目标</t>
  </si>
  <si>
    <t>该项目主要用于支持区域内工业领域开展节能降耗工业。对工业企业进行节能监察及其监察单位的耗能设备检测，节能新技术、新产品研发与示范推广，淘汰高耗能落后设备、燃煤锅炉整治，节能公共服务平台建设，评价考核与表彰奖励，节能宣传与培训，节能管理。</t>
  </si>
  <si>
    <t>一级指标</t>
  </si>
  <si>
    <t>二级指标</t>
  </si>
  <si>
    <t>三级指标</t>
  </si>
  <si>
    <t>指标值</t>
  </si>
  <si>
    <t>产出指标</t>
  </si>
  <si>
    <t>节能宣传与培训次数</t>
  </si>
  <si>
    <t>=2次</t>
  </si>
  <si>
    <t>高耗能检测设备购置数</t>
  </si>
  <si>
    <t>=200台</t>
  </si>
  <si>
    <t>高耗能设备淘汰补助数</t>
  </si>
  <si>
    <t>=80名</t>
  </si>
  <si>
    <t>开展节能考核表彰次数</t>
  </si>
  <si>
    <t>=1次</t>
  </si>
  <si>
    <t>开展节能监察和监察检测企业数</t>
  </si>
  <si>
    <t>=20户</t>
  </si>
  <si>
    <t>开展节能审计和电平衡次数</t>
  </si>
  <si>
    <t>=6次</t>
  </si>
  <si>
    <t>开展节能技改项目个数</t>
  </si>
  <si>
    <t>=4个</t>
  </si>
  <si>
    <t>质量</t>
  </si>
  <si>
    <t>节能宣传与培训完成率</t>
  </si>
  <si>
    <t>=100%</t>
  </si>
  <si>
    <t>高耗能检测设备验收合格率</t>
  </si>
  <si>
    <t>高耗能设备淘汰补助符合率</t>
  </si>
  <si>
    <t>节能考核表彰开展成功率</t>
  </si>
  <si>
    <t>节能监察和监察检测合格率</t>
  </si>
  <si>
    <t>节能审计和电平衡开展完成率</t>
  </si>
  <si>
    <t>节能技改项目开展完成率</t>
  </si>
  <si>
    <t>时效</t>
  </si>
  <si>
    <t>开展节能宣传与培训及时率</t>
  </si>
  <si>
    <t>高耗能检测设备购置及时率</t>
  </si>
  <si>
    <t>节能监察和监察检测工作开展及时率</t>
  </si>
  <si>
    <t>高耗能设备淘汰补助发放及时率</t>
  </si>
  <si>
    <t>节能考核表彰开展及时率</t>
  </si>
  <si>
    <t>开展节能审计和电平衡及时率</t>
  </si>
  <si>
    <t>开展节能技改项目及时率</t>
  </si>
  <si>
    <t>成本</t>
  </si>
  <si>
    <t>开展节能宣传与培训成本控制率</t>
  </si>
  <si>
    <t>&lt;=100%</t>
  </si>
  <si>
    <t>高耗能检测设备购置成本控制率</t>
  </si>
  <si>
    <t>高耗能设备淘汰补助成本控制率</t>
  </si>
  <si>
    <t>开展节能考核表彰成本控制率</t>
  </si>
  <si>
    <t>开展节能监察和监察检测工作成本控制率</t>
  </si>
  <si>
    <t>开展节能审计和电平衡成本控制率</t>
  </si>
  <si>
    <t>开展节能技改项目成本控制率</t>
  </si>
  <si>
    <t>效益指标</t>
  </si>
  <si>
    <t>经济效益</t>
  </si>
  <si>
    <t>实现节能降耗，提升经济效益</t>
  </si>
  <si>
    <t>显著提升</t>
  </si>
  <si>
    <t>社会效益</t>
  </si>
  <si>
    <t>工业企业单位增加值能耗降低率</t>
  </si>
  <si>
    <t>&gt;=5%</t>
  </si>
  <si>
    <t>提高企业能源利用率</t>
  </si>
  <si>
    <t>生态效益</t>
  </si>
  <si>
    <t>进一步淘汰高耗能落后生产设备</t>
  </si>
  <si>
    <t>效果明显</t>
  </si>
  <si>
    <t>可持续影响</t>
  </si>
  <si>
    <t>降低能耗，推动环境可持续发展</t>
  </si>
  <si>
    <t>=95%</t>
  </si>
  <si>
    <t>满意度</t>
  </si>
  <si>
    <t>被扶持企业满意度</t>
  </si>
  <si>
    <t>&gt;=95%</t>
  </si>
  <si>
    <t>社会群众满意度</t>
  </si>
  <si>
    <t>公开10表</t>
  </si>
  <si>
    <t>2022年度部门整体支出自评情况汇总表</t>
  </si>
  <si>
    <t>部门(单位)整体支出绩效自评表</t>
  </si>
  <si>
    <t xml:space="preserve">                             （2022年度）                      单位：万元</t>
  </si>
  <si>
    <t>评价部门名称</t>
  </si>
  <si>
    <t>南昌市新建区科技和工业化信息局</t>
  </si>
  <si>
    <t>下属单位个数</t>
  </si>
  <si>
    <t>整体支出规模</t>
  </si>
  <si>
    <t>全年预算数</t>
  </si>
  <si>
    <t>资金来源：（1）财政拨款</t>
  </si>
  <si>
    <t>年度总体目标</t>
  </si>
  <si>
    <t>年初设定目标</t>
  </si>
  <si>
    <t>全年完成情况</t>
  </si>
  <si>
    <t>贯彻落实新建区第二次党代会精神，在局班子的正确领导下，全局上下坚持发展工业、服务企业的理念，以高质量发展为根本要求，深入实施工业强区战略，各项工作有序推进，较好地完成各项工作任务。</t>
  </si>
  <si>
    <t>全局上下坚持发展工业、服务企业的理念，以高质量发展为根本要求，深入实施工业强区战略，各项工作有序推进，较好地完成各项工作任务。</t>
  </si>
  <si>
    <t>分解目标自评</t>
  </si>
  <si>
    <t>权重</t>
  </si>
  <si>
    <t>年度指标值</t>
  </si>
  <si>
    <t>全年完成值</t>
  </si>
  <si>
    <t>分值</t>
  </si>
  <si>
    <t>得分</t>
  </si>
  <si>
    <t>偏差及原因分析</t>
  </si>
  <si>
    <t>管理指标</t>
  </si>
  <si>
    <t>预算编审管理（4分）</t>
  </si>
  <si>
    <t>预算编制完整性</t>
  </si>
  <si>
    <t>（1.5分）</t>
  </si>
  <si>
    <t>预算编制准确性</t>
  </si>
  <si>
    <t>绩效目标管理</t>
  </si>
  <si>
    <t>（1分）</t>
  </si>
  <si>
    <t>预算执行管理（6分）</t>
  </si>
  <si>
    <t>预算完成率</t>
  </si>
  <si>
    <t>≥95%</t>
  </si>
  <si>
    <t>(2分）</t>
  </si>
  <si>
    <t>支付进度率</t>
  </si>
  <si>
    <t>公用经费控制率</t>
  </si>
  <si>
    <t>≤100%</t>
  </si>
  <si>
    <t>(1分）</t>
  </si>
  <si>
    <t>“三公经费”控制率(1分）</t>
  </si>
  <si>
    <t>部门结转结余资金管理(4分）</t>
  </si>
  <si>
    <t>结转结余率</t>
  </si>
  <si>
    <t>≤5%</t>
  </si>
  <si>
    <t>(4分）</t>
  </si>
  <si>
    <t>预决算信息公开管理</t>
  </si>
  <si>
    <t>预决算信息公开性（2分）</t>
  </si>
  <si>
    <t>基础信息完善性</t>
  </si>
  <si>
    <t>（2分）</t>
  </si>
  <si>
    <t>部门预算管理（4分）</t>
  </si>
  <si>
    <t>在职人员控制率</t>
  </si>
  <si>
    <t>管理制度健全性</t>
  </si>
  <si>
    <t>支出规范性及巡视、审计、绩效评价结果等（1分）</t>
  </si>
  <si>
    <t>政府采购管理（4分）</t>
  </si>
  <si>
    <t>政府采购执行率</t>
  </si>
  <si>
    <t>（4分）</t>
  </si>
  <si>
    <t>资产管理（4分）</t>
  </si>
  <si>
    <t>资产管理安全性</t>
  </si>
  <si>
    <t>固定资产利用率</t>
  </si>
  <si>
    <t>数量指标（8分)</t>
  </si>
  <si>
    <t>开展节能监察和监察检测企业（2.5分）</t>
  </si>
  <si>
    <t>20户</t>
  </si>
  <si>
    <t>22户</t>
  </si>
  <si>
    <t>开展执法监督检查（2.5分）</t>
  </si>
  <si>
    <t>20次</t>
  </si>
  <si>
    <t>21次</t>
  </si>
  <si>
    <t>积极兑现政策奖补涉及企业（2.5分）</t>
  </si>
  <si>
    <t>60家</t>
  </si>
  <si>
    <t>65家</t>
  </si>
  <si>
    <t>推进5G基站建设（2.5分）</t>
  </si>
  <si>
    <t>630个</t>
  </si>
  <si>
    <t>631个</t>
  </si>
  <si>
    <t>质量指标（7分)</t>
  </si>
  <si>
    <t>节能减排监督效果转化率（3分）</t>
  </si>
  <si>
    <t>企业优化政策落实率（2分））</t>
  </si>
  <si>
    <t>数字化覆盖率（2分）</t>
  </si>
  <si>
    <t>&gt;90%</t>
  </si>
  <si>
    <t>时效指标（5分）</t>
  </si>
  <si>
    <t>截至2021年12月31日全部完成任务（5分）</t>
  </si>
  <si>
    <t>成本指标（5分）</t>
  </si>
  <si>
    <t>成本控制率（5分）</t>
  </si>
  <si>
    <t>效果指标</t>
  </si>
  <si>
    <t>经济效益指标（14分</t>
  </si>
  <si>
    <t>营业收入同比增长（7分）</t>
  </si>
  <si>
    <t>显著增长</t>
  </si>
  <si>
    <t>社会效益指标(14分）</t>
  </si>
  <si>
    <t>提高企业能源利用率（7分）</t>
  </si>
  <si>
    <t>显著提高</t>
  </si>
  <si>
    <t>缓解企业资金压力，推动企业发展</t>
  </si>
  <si>
    <t>基本缓解</t>
  </si>
  <si>
    <t>疫情持续影响</t>
  </si>
  <si>
    <t>（7分）</t>
  </si>
  <si>
    <t>生态效益指标</t>
  </si>
  <si>
    <t>/</t>
  </si>
  <si>
    <t>可持续影响效益（7分）</t>
  </si>
  <si>
    <t>降低能耗，推动环境可持续发展（7分）</t>
  </si>
  <si>
    <t>满意度指标</t>
  </si>
  <si>
    <t>满意度指标（10分）</t>
  </si>
  <si>
    <t>服务对象满意度（10分）</t>
  </si>
  <si>
    <t>有待提高</t>
  </si>
  <si>
    <t>总分</t>
  </si>
  <si>
    <t>说明：1.预算部门按照附件3《部门整体支出绩效评价指标体系框架》（参考）设置三级指标和指标值。</t>
  </si>
  <si>
    <r>
      <rPr>
        <sz val="10"/>
        <color indexed="8"/>
        <rFont val="黑体"/>
        <family val="3"/>
      </rPr>
      <t xml:space="preserve">      </t>
    </r>
    <r>
      <rPr>
        <sz val="10"/>
        <color indexed="8"/>
        <rFont val="黑体"/>
        <family val="3"/>
      </rPr>
      <t>2.上述产出指标和效益指标根据年初设定的绩效目标既可以按照重点任务完成情况分别填列，也可以依据所有重点任务归纳提炼综合指标。</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</si>
</sst>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0"/>
    <numFmt numFmtId="181" formatCode="#,##0.00;[Red]#,##0.0"/>
  </numFmts>
  <fonts count="80">
    <font>
      <sz val="10"/>
      <name val="Arial"/>
      <family val="2"/>
    </font>
    <font>
      <sz val="11"/>
      <name val="宋体"/>
      <family val="0"/>
    </font>
    <font>
      <sz val="10"/>
      <name val="宋体"/>
      <family val="0"/>
    </font>
    <font>
      <sz val="22"/>
      <color indexed="8"/>
      <name val="方正小标宋简体"/>
      <family val="0"/>
    </font>
    <font>
      <sz val="18"/>
      <color indexed="8"/>
      <name val="方正小标宋_GBK"/>
      <family val="0"/>
    </font>
    <font>
      <sz val="10"/>
      <color indexed="8"/>
      <name val="宋体"/>
      <family val="0"/>
    </font>
    <font>
      <sz val="10"/>
      <color indexed="8"/>
      <name val="黑体"/>
      <family val="3"/>
    </font>
    <font>
      <sz val="12"/>
      <color indexed="8"/>
      <name val="黑体"/>
      <family val="3"/>
    </font>
    <font>
      <b/>
      <sz val="18"/>
      <name val="黑体"/>
      <family val="3"/>
    </font>
    <font>
      <sz val="12"/>
      <name val="黑体"/>
      <family val="3"/>
    </font>
    <font>
      <b/>
      <sz val="12"/>
      <name val="黑体"/>
      <family val="3"/>
    </font>
    <font>
      <sz val="11"/>
      <color indexed="8"/>
      <name val="黑体"/>
      <family val="3"/>
    </font>
    <font>
      <sz val="11"/>
      <color indexed="8"/>
      <name val="Calibri"/>
      <family val="2"/>
    </font>
    <font>
      <sz val="12"/>
      <color indexed="8"/>
      <name val="宋体"/>
      <family val="0"/>
    </font>
    <font>
      <sz val="8"/>
      <color indexed="8"/>
      <name val="宋体"/>
      <family val="0"/>
    </font>
    <font>
      <sz val="20"/>
      <color indexed="8"/>
      <name val="宋体"/>
      <family val="0"/>
    </font>
    <font>
      <sz val="9"/>
      <color indexed="8"/>
      <name val="宋体"/>
      <family val="0"/>
    </font>
    <font>
      <b/>
      <sz val="12"/>
      <color indexed="8"/>
      <name val="宋体"/>
      <family val="0"/>
    </font>
    <font>
      <b/>
      <sz val="20"/>
      <color indexed="8"/>
      <name val="宋体"/>
      <family val="0"/>
    </font>
    <font>
      <b/>
      <sz val="12"/>
      <color indexed="8"/>
      <name val="Calibri"/>
      <family val="2"/>
    </font>
    <font>
      <sz val="12"/>
      <color indexed="8"/>
      <name val="Calibri"/>
      <family val="2"/>
    </font>
    <font>
      <b/>
      <sz val="11"/>
      <color indexed="8"/>
      <name val="Calibri"/>
      <family val="2"/>
    </font>
    <font>
      <sz val="16"/>
      <color indexed="8"/>
      <name val="黑体"/>
      <family val="3"/>
    </font>
    <font>
      <b/>
      <sz val="22"/>
      <color indexed="8"/>
      <name val="宋体"/>
      <family val="0"/>
    </font>
    <font>
      <sz val="11"/>
      <color indexed="8"/>
      <name val="宋体"/>
      <family val="0"/>
    </font>
    <font>
      <sz val="12"/>
      <color indexed="8"/>
      <name val="楷体_GB2312"/>
      <family val="0"/>
    </font>
    <font>
      <b/>
      <sz val="36"/>
      <color indexed="8"/>
      <name val="宋体"/>
      <family val="0"/>
    </font>
    <font>
      <sz val="36"/>
      <color indexed="8"/>
      <name val="宋体"/>
      <family val="0"/>
    </font>
    <font>
      <b/>
      <sz val="18"/>
      <color indexed="8"/>
      <name val="Times New Roman"/>
      <family val="1"/>
    </font>
    <font>
      <b/>
      <sz val="18"/>
      <color indexed="8"/>
      <name val="宋体"/>
      <family val="0"/>
    </font>
    <font>
      <sz val="28"/>
      <color indexed="8"/>
      <name val="宋体"/>
      <family val="0"/>
    </font>
    <font>
      <sz val="18"/>
      <color indexed="8"/>
      <name val="宋体"/>
      <family val="0"/>
    </font>
    <font>
      <sz val="14"/>
      <color indexed="8"/>
      <name val="宋体"/>
      <family val="0"/>
    </font>
    <font>
      <sz val="9"/>
      <color indexed="9"/>
      <name val="宋体"/>
      <family val="0"/>
    </font>
    <font>
      <sz val="24"/>
      <color indexed="8"/>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简体"/>
      <family val="0"/>
    </font>
    <font>
      <sz val="18"/>
      <color rgb="FF000000"/>
      <name val="方正小标宋_GBK"/>
      <family val="0"/>
    </font>
    <font>
      <sz val="10"/>
      <color rgb="FF000000"/>
      <name val="宋体"/>
      <family val="0"/>
    </font>
    <font>
      <sz val="10"/>
      <color rgb="FF000000"/>
      <name val="黑体"/>
      <family val="3"/>
    </font>
    <font>
      <sz val="12"/>
      <color rgb="FF000000"/>
      <name val="黑体"/>
      <family val="3"/>
    </font>
    <font>
      <sz val="12"/>
      <color theme="1"/>
      <name val="黑体"/>
      <family val="3"/>
    </font>
    <font>
      <sz val="11"/>
      <color theme="1"/>
      <name val="黑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color indexed="8"/>
      </left>
      <right>
        <color indexed="8"/>
      </right>
      <top style="thin">
        <color indexed="8"/>
      </top>
      <botto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4" fillId="2" borderId="0" applyNumberFormat="0" applyBorder="0" applyAlignment="0" applyProtection="0"/>
    <xf numFmtId="0" fontId="55"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4" borderId="0" applyNumberFormat="0" applyBorder="0" applyAlignment="0" applyProtection="0"/>
    <xf numFmtId="0" fontId="56" fillId="5" borderId="0" applyNumberFormat="0" applyBorder="0" applyAlignment="0" applyProtection="0"/>
    <xf numFmtId="179" fontId="0" fillId="0" borderId="0" applyFont="0" applyFill="0" applyBorder="0" applyAlignment="0" applyProtection="0"/>
    <xf numFmtId="0" fontId="57" fillId="6" borderId="0" applyNumberFormat="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12" fillId="7" borderId="2" applyNumberFormat="0" applyFont="0" applyAlignment="0" applyProtection="0"/>
    <xf numFmtId="0" fontId="57" fillId="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0" borderId="3" applyNumberFormat="0" applyFill="0" applyAlignment="0" applyProtection="0"/>
    <xf numFmtId="0" fontId="57" fillId="9" borderId="0" applyNumberFormat="0" applyBorder="0" applyAlignment="0" applyProtection="0"/>
    <xf numFmtId="0" fontId="60" fillId="0" borderId="4" applyNumberFormat="0" applyFill="0" applyAlignment="0" applyProtection="0"/>
    <xf numFmtId="0" fontId="57" fillId="10" borderId="0" applyNumberFormat="0" applyBorder="0" applyAlignment="0" applyProtection="0"/>
    <xf numFmtId="0" fontId="66" fillId="11" borderId="5" applyNumberFormat="0" applyAlignment="0" applyProtection="0"/>
    <xf numFmtId="0" fontId="67" fillId="11" borderId="1" applyNumberFormat="0" applyAlignment="0" applyProtection="0"/>
    <xf numFmtId="0" fontId="68" fillId="12" borderId="6" applyNumberFormat="0" applyAlignment="0" applyProtection="0"/>
    <xf numFmtId="0" fontId="54" fillId="13" borderId="0" applyNumberFormat="0" applyBorder="0" applyAlignment="0" applyProtection="0"/>
    <xf numFmtId="0" fontId="57" fillId="14" borderId="0" applyNumberFormat="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15" borderId="0" applyNumberFormat="0" applyBorder="0" applyAlignment="0" applyProtection="0"/>
    <xf numFmtId="0" fontId="72" fillId="16" borderId="0" applyNumberFormat="0" applyBorder="0" applyAlignment="0" applyProtection="0"/>
    <xf numFmtId="0" fontId="54" fillId="17" borderId="0" applyNumberFormat="0" applyBorder="0" applyAlignment="0" applyProtection="0"/>
    <xf numFmtId="0" fontId="5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7" fillId="27" borderId="0" applyNumberFormat="0" applyBorder="0" applyAlignment="0" applyProtection="0"/>
    <xf numFmtId="0" fontId="54"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4" fillId="31" borderId="0" applyNumberFormat="0" applyBorder="0" applyAlignment="0" applyProtection="0"/>
    <xf numFmtId="0" fontId="57" fillId="32" borderId="0" applyNumberFormat="0" applyBorder="0" applyAlignment="0" applyProtection="0"/>
    <xf numFmtId="0" fontId="53" fillId="0" borderId="0">
      <alignment/>
      <protection/>
    </xf>
  </cellStyleXfs>
  <cellXfs count="253">
    <xf numFmtId="0" fontId="0" fillId="0" borderId="0" xfId="0" applyAlignment="1">
      <alignment/>
    </xf>
    <xf numFmtId="0" fontId="0" fillId="0" borderId="0" xfId="0" applyFont="1" applyFill="1" applyBorder="1" applyAlignment="1">
      <alignment/>
    </xf>
    <xf numFmtId="0" fontId="2" fillId="0" borderId="0" xfId="0" applyFont="1" applyFill="1" applyAlignment="1">
      <alignment horizontal="right"/>
    </xf>
    <xf numFmtId="0" fontId="0" fillId="0" borderId="0" xfId="0" applyFont="1" applyFill="1" applyAlignment="1">
      <alignment horizontal="right"/>
    </xf>
    <xf numFmtId="0" fontId="73" fillId="0" borderId="0" xfId="0" applyFont="1" applyFill="1" applyBorder="1" applyAlignment="1">
      <alignment horizontal="center" wrapText="1"/>
    </xf>
    <xf numFmtId="0" fontId="74" fillId="0" borderId="0"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2" xfId="0" applyFont="1" applyFill="1" applyBorder="1" applyAlignment="1">
      <alignment horizontal="center" wrapText="1"/>
    </xf>
    <xf numFmtId="0" fontId="77" fillId="0" borderId="12" xfId="0" applyFont="1" applyFill="1" applyBorder="1" applyAlignment="1">
      <alignment horizontal="center" vertical="center" wrapText="1"/>
    </xf>
    <xf numFmtId="9" fontId="76" fillId="0" borderId="12" xfId="0" applyNumberFormat="1" applyFont="1" applyFill="1" applyBorder="1" applyAlignment="1">
      <alignment horizontal="center" vertical="center" wrapText="1"/>
    </xf>
    <xf numFmtId="0" fontId="0" fillId="0" borderId="12" xfId="0" applyFont="1" applyFill="1" applyBorder="1" applyAlignment="1">
      <alignment/>
    </xf>
    <xf numFmtId="10"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wrapText="1"/>
    </xf>
    <xf numFmtId="0" fontId="76" fillId="0" borderId="13" xfId="0" applyFont="1" applyFill="1" applyBorder="1" applyAlignment="1">
      <alignment horizontal="center" wrapText="1"/>
    </xf>
    <xf numFmtId="0" fontId="76" fillId="0" borderId="14"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6" fillId="0" borderId="14" xfId="0" applyFont="1" applyFill="1" applyBorder="1" applyAlignment="1">
      <alignment horizont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0" xfId="0" applyFont="1" applyFill="1" applyBorder="1" applyAlignment="1">
      <alignment horizontal="left" vertical="top" wrapText="1"/>
    </xf>
    <xf numFmtId="0" fontId="75" fillId="0" borderId="17" xfId="0" applyFont="1" applyFill="1" applyBorder="1" applyAlignment="1">
      <alignment horizontal="justify"/>
    </xf>
    <xf numFmtId="0" fontId="0" fillId="0" borderId="0" xfId="0" applyFont="1" applyFill="1" applyBorder="1" applyAlignment="1">
      <alignment/>
    </xf>
    <xf numFmtId="0" fontId="0" fillId="0" borderId="0" xfId="0" applyFont="1" applyFill="1" applyAlignment="1">
      <alignment horizontal="right"/>
    </xf>
    <xf numFmtId="0" fontId="8" fillId="0" borderId="12" xfId="63" applyFont="1" applyBorder="1" applyAlignment="1">
      <alignment horizontal="center" vertical="center" wrapText="1"/>
      <protection/>
    </xf>
    <xf numFmtId="0" fontId="9" fillId="0" borderId="12" xfId="63" applyFont="1" applyBorder="1" applyAlignment="1">
      <alignment horizontal="center" vertical="center" wrapText="1"/>
      <protection/>
    </xf>
    <xf numFmtId="0" fontId="9" fillId="0" borderId="18" xfId="63" applyFont="1" applyBorder="1" applyAlignment="1">
      <alignment horizontal="center" vertical="center" wrapText="1"/>
      <protection/>
    </xf>
    <xf numFmtId="0" fontId="9" fillId="0" borderId="19" xfId="63" applyFont="1" applyBorder="1" applyAlignment="1">
      <alignment horizontal="center" vertical="center" wrapText="1"/>
      <protection/>
    </xf>
    <xf numFmtId="0" fontId="9" fillId="0" borderId="20"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9" fillId="0" borderId="12" xfId="63" applyFont="1" applyFill="1" applyBorder="1" applyAlignment="1">
      <alignment horizontal="center" vertical="center" wrapText="1"/>
      <protection/>
    </xf>
    <xf numFmtId="14" fontId="9" fillId="0" borderId="18" xfId="63" applyNumberFormat="1" applyFont="1" applyBorder="1" applyAlignment="1">
      <alignment horizontal="center" vertical="center" wrapText="1"/>
      <protection/>
    </xf>
    <xf numFmtId="14" fontId="9" fillId="0" borderId="12" xfId="63" applyNumberFormat="1" applyFont="1" applyBorder="1" applyAlignment="1">
      <alignment horizontal="center" vertical="center" wrapText="1"/>
      <protection/>
    </xf>
    <xf numFmtId="0" fontId="9" fillId="0" borderId="18" xfId="63" applyFont="1" applyFill="1" applyBorder="1" applyAlignment="1">
      <alignment horizontal="center" vertical="center" wrapText="1"/>
      <protection/>
    </xf>
    <xf numFmtId="0" fontId="9" fillId="0" borderId="20" xfId="63" applyFont="1" applyFill="1" applyBorder="1" applyAlignment="1">
      <alignment horizontal="center" vertical="center" wrapText="1"/>
      <protection/>
    </xf>
    <xf numFmtId="0" fontId="9" fillId="0" borderId="18" xfId="63" applyFont="1" applyBorder="1" applyAlignment="1">
      <alignment horizontal="left" vertical="center" wrapText="1"/>
      <protection/>
    </xf>
    <xf numFmtId="0" fontId="9" fillId="0" borderId="19" xfId="63" applyFont="1" applyBorder="1" applyAlignment="1">
      <alignment horizontal="left" vertical="center" wrapText="1"/>
      <protection/>
    </xf>
    <xf numFmtId="0" fontId="9" fillId="0" borderId="20" xfId="63" applyFont="1" applyBorder="1" applyAlignment="1">
      <alignment horizontal="left" vertical="center" wrapText="1"/>
      <protection/>
    </xf>
    <xf numFmtId="0" fontId="10" fillId="0" borderId="19"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2" xfId="63" applyFont="1" applyBorder="1" applyAlignment="1">
      <alignment horizontal="center" vertical="center" wrapText="1"/>
      <protection/>
    </xf>
    <xf numFmtId="0" fontId="9" fillId="0" borderId="21" xfId="63" applyFont="1" applyFill="1" applyBorder="1" applyAlignment="1">
      <alignment horizontal="center" vertical="center" wrapText="1"/>
      <protection/>
    </xf>
    <xf numFmtId="0" fontId="78" fillId="0" borderId="12" xfId="0" applyFont="1" applyFill="1" applyBorder="1" applyAlignment="1">
      <alignment vertical="center" wrapText="1"/>
    </xf>
    <xf numFmtId="0" fontId="9" fillId="0" borderId="19" xfId="63" applyFont="1" applyFill="1" applyBorder="1" applyAlignment="1">
      <alignment horizontal="center" vertical="center" wrapText="1"/>
      <protection/>
    </xf>
    <xf numFmtId="0" fontId="78" fillId="0" borderId="18" xfId="0" applyFont="1" applyFill="1" applyBorder="1" applyAlignment="1">
      <alignment horizontal="center" vertical="center" wrapText="1"/>
    </xf>
    <xf numFmtId="0" fontId="78" fillId="0" borderId="20" xfId="0" applyFont="1" applyFill="1" applyBorder="1" applyAlignment="1">
      <alignment horizontal="center" vertical="center" wrapText="1"/>
    </xf>
    <xf numFmtId="0" fontId="79" fillId="0" borderId="0" xfId="0" applyFont="1" applyFill="1" applyBorder="1" applyAlignment="1">
      <alignment/>
    </xf>
    <xf numFmtId="0" fontId="12" fillId="0" borderId="0" xfId="0" applyFont="1" applyBorder="1" applyAlignment="1" applyProtection="1">
      <alignment/>
      <protection/>
    </xf>
    <xf numFmtId="0" fontId="13" fillId="0" borderId="0" xfId="0" applyFont="1" applyBorder="1" applyAlignment="1" applyProtection="1">
      <alignment horizontal="left" vertical="center" wrapText="1"/>
      <protection/>
    </xf>
    <xf numFmtId="0" fontId="14" fillId="0" borderId="0"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6" fillId="0" borderId="22" xfId="0" applyFont="1" applyBorder="1" applyAlignment="1" applyProtection="1">
      <alignment vertical="center"/>
      <protection/>
    </xf>
    <xf numFmtId="0" fontId="16" fillId="0" borderId="22" xfId="0" applyFont="1" applyBorder="1" applyAlignment="1" applyProtection="1">
      <alignment horizontal="left" vertical="center"/>
      <protection/>
    </xf>
    <xf numFmtId="0" fontId="13" fillId="0" borderId="23" xfId="0" applyFont="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xf>
    <xf numFmtId="0" fontId="13" fillId="0" borderId="26"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180" fontId="13" fillId="0" borderId="23" xfId="0" applyNumberFormat="1" applyFont="1" applyBorder="1" applyAlignment="1" applyProtection="1">
      <alignment horizontal="left" vertical="center" wrapText="1"/>
      <protection/>
    </xf>
    <xf numFmtId="180" fontId="13" fillId="0" borderId="23" xfId="0" applyNumberFormat="1" applyFont="1" applyBorder="1" applyAlignment="1" applyProtection="1">
      <alignment horizontal="center" vertical="center" wrapText="1"/>
      <protection/>
    </xf>
    <xf numFmtId="180" fontId="13" fillId="0" borderId="23" xfId="0" applyNumberFormat="1" applyFont="1" applyBorder="1" applyAlignment="1" applyProtection="1">
      <alignment horizontal="center" vertical="center"/>
      <protection/>
    </xf>
    <xf numFmtId="0" fontId="13" fillId="0" borderId="29" xfId="0" applyFont="1" applyBorder="1" applyAlignment="1" applyProtection="1">
      <alignment horizontal="center" vertical="center" wrapText="1"/>
      <protection/>
    </xf>
    <xf numFmtId="0" fontId="13" fillId="33" borderId="23" xfId="0" applyFont="1" applyFill="1" applyBorder="1" applyAlignment="1" applyProtection="1">
      <alignment horizontal="center" vertical="center" wrapText="1"/>
      <protection/>
    </xf>
    <xf numFmtId="0" fontId="16" fillId="0" borderId="0" xfId="0" applyFont="1" applyBorder="1" applyAlignment="1" applyProtection="1">
      <alignment horizontal="right" vertical="center"/>
      <protection/>
    </xf>
    <xf numFmtId="0" fontId="16" fillId="0" borderId="22" xfId="0" applyFont="1" applyBorder="1" applyAlignment="1" applyProtection="1">
      <alignment horizontal="right" vertical="center"/>
      <protection/>
    </xf>
    <xf numFmtId="0" fontId="14" fillId="0" borderId="22" xfId="0" applyFont="1" applyBorder="1" applyAlignment="1" applyProtection="1">
      <alignment horizontal="center" vertical="center" wrapText="1"/>
      <protection/>
    </xf>
    <xf numFmtId="180" fontId="12" fillId="0" borderId="0" xfId="0" applyNumberFormat="1" applyFont="1" applyBorder="1" applyAlignment="1" applyProtection="1">
      <alignment/>
      <protection/>
    </xf>
    <xf numFmtId="0" fontId="5" fillId="0" borderId="0" xfId="0" applyFont="1" applyBorder="1" applyAlignment="1" applyProtection="1">
      <alignment/>
      <protection/>
    </xf>
    <xf numFmtId="0" fontId="18"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3" fillId="0" borderId="23"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0" fontId="13" fillId="0" borderId="28" xfId="0" applyFont="1" applyBorder="1" applyAlignment="1" applyProtection="1">
      <alignment horizontal="center" vertical="center"/>
      <protection/>
    </xf>
    <xf numFmtId="180" fontId="19" fillId="0" borderId="23" xfId="0" applyNumberFormat="1" applyFont="1" applyBorder="1" applyAlignment="1" applyProtection="1">
      <alignment vertical="center"/>
      <protection/>
    </xf>
    <xf numFmtId="1" fontId="19" fillId="0" borderId="23" xfId="0" applyNumberFormat="1" applyFont="1" applyBorder="1" applyAlignment="1" applyProtection="1">
      <alignment vertical="center"/>
      <protection/>
    </xf>
    <xf numFmtId="1" fontId="19" fillId="0" borderId="25" xfId="0" applyNumberFormat="1" applyFont="1" applyBorder="1" applyAlignment="1" applyProtection="1">
      <alignment vertical="center"/>
      <protection/>
    </xf>
    <xf numFmtId="180" fontId="20" fillId="0" borderId="23" xfId="0" applyNumberFormat="1" applyFont="1" applyBorder="1" applyAlignment="1" applyProtection="1">
      <alignment vertical="center"/>
      <protection/>
    </xf>
    <xf numFmtId="1" fontId="20" fillId="0" borderId="23" xfId="0" applyNumberFormat="1" applyFont="1" applyBorder="1" applyAlignment="1" applyProtection="1">
      <alignment vertical="center"/>
      <protection/>
    </xf>
    <xf numFmtId="1" fontId="20" fillId="0" borderId="25" xfId="0" applyNumberFormat="1" applyFont="1" applyBorder="1" applyAlignment="1" applyProtection="1">
      <alignment vertical="center"/>
      <protection/>
    </xf>
    <xf numFmtId="1" fontId="17" fillId="0" borderId="23" xfId="0" applyNumberFormat="1" applyFont="1" applyBorder="1" applyAlignment="1" applyProtection="1">
      <alignment vertical="center"/>
      <protection/>
    </xf>
    <xf numFmtId="1" fontId="19" fillId="0" borderId="29" xfId="0" applyNumberFormat="1" applyFont="1" applyBorder="1" applyAlignment="1" applyProtection="1">
      <alignment vertical="center"/>
      <protection/>
    </xf>
    <xf numFmtId="1" fontId="13" fillId="0" borderId="23" xfId="0" applyNumberFormat="1" applyFont="1" applyBorder="1" applyAlignment="1" applyProtection="1">
      <alignment vertical="center"/>
      <protection/>
    </xf>
    <xf numFmtId="1" fontId="20" fillId="0" borderId="29" xfId="0" applyNumberFormat="1" applyFont="1" applyBorder="1" applyAlignment="1" applyProtection="1">
      <alignment vertical="center"/>
      <protection/>
    </xf>
    <xf numFmtId="0" fontId="21" fillId="0" borderId="23" xfId="0" applyFont="1" applyBorder="1" applyAlignment="1" applyProtection="1">
      <alignment vertical="center"/>
      <protection/>
    </xf>
    <xf numFmtId="0" fontId="12" fillId="0" borderId="23"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180" fontId="5" fillId="0" borderId="0" xfId="0" applyNumberFormat="1" applyFont="1" applyBorder="1" applyAlignment="1" applyProtection="1">
      <alignment/>
      <protection/>
    </xf>
    <xf numFmtId="0" fontId="22" fillId="0" borderId="0" xfId="0" applyFont="1" applyBorder="1" applyAlignment="1" applyProtection="1">
      <alignment horizontal="left" vertical="center"/>
      <protection/>
    </xf>
    <xf numFmtId="0" fontId="15" fillId="0" borderId="0" xfId="0" applyFont="1" applyBorder="1" applyAlignment="1" applyProtection="1">
      <alignment horizontal="center" vertical="center"/>
      <protection/>
    </xf>
    <xf numFmtId="0" fontId="13" fillId="0" borderId="0" xfId="0" applyFont="1" applyBorder="1" applyAlignment="1" applyProtection="1">
      <alignment vertical="center"/>
      <protection/>
    </xf>
    <xf numFmtId="180" fontId="13" fillId="0" borderId="23" xfId="0" applyNumberFormat="1" applyFont="1" applyBorder="1" applyAlignment="1" applyProtection="1">
      <alignment vertical="center"/>
      <protection/>
    </xf>
    <xf numFmtId="0" fontId="13" fillId="0" borderId="23" xfId="0" applyFont="1" applyBorder="1" applyAlignment="1" applyProtection="1">
      <alignment vertical="center" wrapText="1"/>
      <protection/>
    </xf>
    <xf numFmtId="0" fontId="13" fillId="33" borderId="23" xfId="0" applyFont="1" applyFill="1" applyBorder="1" applyAlignment="1" applyProtection="1">
      <alignment vertical="center"/>
      <protection/>
    </xf>
    <xf numFmtId="0" fontId="13" fillId="0" borderId="30" xfId="0" applyFont="1" applyBorder="1" applyAlignment="1" applyProtection="1">
      <alignment horizontal="center" vertical="center" wrapText="1"/>
      <protection/>
    </xf>
    <xf numFmtId="0" fontId="13" fillId="0" borderId="31" xfId="0" applyFont="1" applyBorder="1" applyAlignment="1" applyProtection="1">
      <alignment horizontal="center" vertical="center" wrapText="1"/>
      <protection/>
    </xf>
    <xf numFmtId="0" fontId="13" fillId="0" borderId="32" xfId="0" applyFont="1" applyBorder="1" applyAlignment="1" applyProtection="1">
      <alignment horizontal="center" vertical="center" wrapText="1"/>
      <protection/>
    </xf>
    <xf numFmtId="0" fontId="13" fillId="0" borderId="33" xfId="0" applyFont="1" applyBorder="1" applyAlignment="1" applyProtection="1">
      <alignment horizontal="center" vertical="center" wrapText="1"/>
      <protection/>
    </xf>
    <xf numFmtId="0" fontId="12" fillId="0" borderId="0" xfId="0" applyFont="1" applyBorder="1" applyAlignment="1" applyProtection="1">
      <alignment vertical="center"/>
      <protection/>
    </xf>
    <xf numFmtId="0" fontId="13" fillId="0" borderId="25"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180" fontId="17" fillId="0" borderId="25" xfId="0" applyNumberFormat="1" applyFont="1" applyBorder="1" applyAlignment="1" applyProtection="1">
      <alignment horizontal="left" vertical="center" wrapText="1"/>
      <protection/>
    </xf>
    <xf numFmtId="180" fontId="17" fillId="0" borderId="23" xfId="0" applyNumberFormat="1" applyFont="1" applyBorder="1" applyAlignment="1" applyProtection="1">
      <alignment horizontal="left" vertical="center" wrapText="1"/>
      <protection/>
    </xf>
    <xf numFmtId="180" fontId="17" fillId="0" borderId="23" xfId="0" applyNumberFormat="1" applyFont="1" applyBorder="1" applyAlignment="1" applyProtection="1">
      <alignment horizontal="right" vertical="center"/>
      <protection/>
    </xf>
    <xf numFmtId="180" fontId="17" fillId="0" borderId="25" xfId="0" applyNumberFormat="1" applyFont="1" applyBorder="1" applyAlignment="1" applyProtection="1">
      <alignment horizontal="right" vertical="center" wrapText="1"/>
      <protection/>
    </xf>
    <xf numFmtId="180" fontId="13" fillId="0" borderId="25" xfId="0" applyNumberFormat="1" applyFont="1" applyBorder="1" applyAlignment="1" applyProtection="1">
      <alignment horizontal="left" vertical="center" wrapText="1"/>
      <protection/>
    </xf>
    <xf numFmtId="180" fontId="13" fillId="0" borderId="23" xfId="0" applyNumberFormat="1" applyFont="1" applyBorder="1" applyAlignment="1" applyProtection="1">
      <alignment horizontal="right" vertical="center"/>
      <protection/>
    </xf>
    <xf numFmtId="180" fontId="13" fillId="0" borderId="25" xfId="0" applyNumberFormat="1" applyFont="1" applyBorder="1" applyAlignment="1" applyProtection="1">
      <alignment horizontal="right" vertical="center" wrapText="1"/>
      <protection/>
    </xf>
    <xf numFmtId="0" fontId="13" fillId="0" borderId="29"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5" fillId="0" borderId="0" xfId="0" applyFont="1" applyBorder="1" applyAlignment="1" applyProtection="1">
      <alignment horizontal="right"/>
      <protection/>
    </xf>
    <xf numFmtId="0" fontId="13" fillId="0" borderId="30"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13" fillId="0" borderId="34"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13" fillId="0" borderId="32"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180" fontId="17" fillId="0" borderId="23" xfId="0" applyNumberFormat="1" applyFont="1" applyBorder="1" applyAlignment="1" applyProtection="1">
      <alignment horizontal="right" vertical="center" wrapText="1"/>
      <protection/>
    </xf>
    <xf numFmtId="180" fontId="17" fillId="0" borderId="29" xfId="0" applyNumberFormat="1" applyFont="1" applyBorder="1" applyAlignment="1" applyProtection="1">
      <alignment horizontal="right" vertical="center" wrapText="1"/>
      <protection/>
    </xf>
    <xf numFmtId="180" fontId="17" fillId="0" borderId="23" xfId="0" applyNumberFormat="1" applyFont="1" applyBorder="1" applyAlignment="1" applyProtection="1">
      <alignment vertical="center"/>
      <protection/>
    </xf>
    <xf numFmtId="180" fontId="13" fillId="0" borderId="23" xfId="0" applyNumberFormat="1" applyFont="1" applyBorder="1" applyAlignment="1" applyProtection="1">
      <alignment horizontal="right" vertical="center" wrapText="1"/>
      <protection/>
    </xf>
    <xf numFmtId="180" fontId="13" fillId="0" borderId="29" xfId="0" applyNumberFormat="1" applyFont="1" applyBorder="1" applyAlignment="1" applyProtection="1">
      <alignment horizontal="right" vertical="center" wrapText="1"/>
      <protection/>
    </xf>
    <xf numFmtId="180" fontId="17" fillId="0" borderId="29" xfId="0" applyNumberFormat="1" applyFont="1" applyBorder="1" applyAlignment="1" applyProtection="1">
      <alignment horizontal="left" vertical="center" wrapText="1"/>
      <protection/>
    </xf>
    <xf numFmtId="180" fontId="13" fillId="0" borderId="29" xfId="0" applyNumberFormat="1" applyFont="1" applyBorder="1" applyAlignment="1" applyProtection="1">
      <alignment horizontal="left" vertical="center" wrapText="1"/>
      <protection/>
    </xf>
    <xf numFmtId="0" fontId="5" fillId="0" borderId="0" xfId="0" applyFont="1" applyBorder="1" applyAlignment="1" applyProtection="1">
      <alignment vertical="center"/>
      <protection/>
    </xf>
    <xf numFmtId="49" fontId="13" fillId="0" borderId="24" xfId="0" applyNumberFormat="1" applyFont="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protection/>
    </xf>
    <xf numFmtId="49" fontId="13" fillId="0" borderId="28" xfId="0" applyNumberFormat="1" applyFont="1" applyBorder="1" applyAlignment="1" applyProtection="1">
      <alignment horizontal="center" vertical="center" wrapText="1"/>
      <protection locked="0"/>
    </xf>
    <xf numFmtId="180" fontId="12" fillId="0" borderId="23" xfId="0" applyNumberFormat="1" applyFont="1" applyBorder="1" applyAlignment="1" applyProtection="1">
      <alignment vertical="center"/>
      <protection/>
    </xf>
    <xf numFmtId="0" fontId="13" fillId="0" borderId="0" xfId="0" applyFont="1" applyBorder="1" applyAlignment="1" applyProtection="1">
      <alignment/>
      <protection/>
    </xf>
    <xf numFmtId="180" fontId="12" fillId="0" borderId="23"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8" fillId="0" borderId="0" xfId="0" applyFont="1" applyBorder="1" applyAlignment="1" applyProtection="1">
      <alignment horizontal="center"/>
      <protection/>
    </xf>
    <xf numFmtId="0" fontId="13" fillId="0" borderId="36"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34" xfId="0" applyFont="1" applyBorder="1" applyAlignment="1" applyProtection="1">
      <alignment horizontal="center" vertical="center"/>
      <protection/>
    </xf>
    <xf numFmtId="180" fontId="21" fillId="0" borderId="23" xfId="0" applyNumberFormat="1" applyFont="1" applyBorder="1" applyAlignment="1" applyProtection="1">
      <alignment vertical="center"/>
      <protection/>
    </xf>
    <xf numFmtId="4" fontId="17" fillId="0" borderId="23" xfId="0" applyNumberFormat="1" applyFont="1" applyBorder="1" applyAlignment="1" applyProtection="1">
      <alignment horizontal="right" vertical="center"/>
      <protection/>
    </xf>
    <xf numFmtId="4" fontId="13" fillId="0" borderId="23" xfId="0" applyNumberFormat="1" applyFont="1" applyBorder="1" applyAlignment="1" applyProtection="1">
      <alignment horizontal="right" vertical="center"/>
      <protection/>
    </xf>
    <xf numFmtId="4" fontId="17" fillId="0" borderId="23" xfId="0" applyNumberFormat="1" applyFont="1" applyBorder="1" applyAlignment="1" applyProtection="1">
      <alignment horizontal="right" vertical="center" wrapText="1"/>
      <protection/>
    </xf>
    <xf numFmtId="4" fontId="13" fillId="0" borderId="23" xfId="0" applyNumberFormat="1" applyFont="1" applyBorder="1" applyAlignment="1" applyProtection="1">
      <alignment horizontal="right" vertical="center" wrapText="1"/>
      <protection/>
    </xf>
    <xf numFmtId="0" fontId="13" fillId="0" borderId="36" xfId="0" applyFont="1" applyBorder="1" applyAlignment="1" applyProtection="1">
      <alignment horizontal="center" vertical="center" wrapText="1"/>
      <protection/>
    </xf>
    <xf numFmtId="0" fontId="13" fillId="0" borderId="22" xfId="0" applyFont="1" applyBorder="1" applyAlignment="1" applyProtection="1">
      <alignment horizontal="center" vertical="center" wrapText="1"/>
      <protection/>
    </xf>
    <xf numFmtId="0" fontId="20" fillId="0" borderId="0" xfId="0" applyFont="1" applyBorder="1" applyAlignment="1" applyProtection="1">
      <alignment/>
      <protection/>
    </xf>
    <xf numFmtId="180" fontId="17" fillId="0" borderId="23" xfId="0" applyNumberFormat="1" applyFont="1" applyBorder="1" applyAlignment="1" applyProtection="1">
      <alignment vertical="center" wrapText="1"/>
      <protection/>
    </xf>
    <xf numFmtId="180" fontId="13" fillId="0" borderId="23" xfId="0" applyNumberFormat="1" applyFont="1" applyBorder="1" applyAlignment="1" applyProtection="1">
      <alignment vertical="center" wrapText="1"/>
      <protection/>
    </xf>
    <xf numFmtId="180" fontId="13" fillId="0" borderId="26" xfId="0" applyNumberFormat="1" applyFont="1" applyBorder="1" applyAlignment="1" applyProtection="1">
      <alignment horizontal="right" vertical="center" wrapText="1"/>
      <protection/>
    </xf>
    <xf numFmtId="0" fontId="13" fillId="0" borderId="23" xfId="0" applyFont="1" applyBorder="1" applyAlignment="1" applyProtection="1">
      <alignment/>
      <protection/>
    </xf>
    <xf numFmtId="4" fontId="13" fillId="0" borderId="25" xfId="0" applyNumberFormat="1" applyFont="1" applyBorder="1" applyAlignment="1" applyProtection="1">
      <alignment horizontal="right" vertical="center" wrapText="1"/>
      <protection/>
    </xf>
    <xf numFmtId="4" fontId="13" fillId="0" borderId="23" xfId="0" applyNumberFormat="1" applyFont="1" applyBorder="1" applyAlignment="1" applyProtection="1">
      <alignment vertical="center"/>
      <protection/>
    </xf>
    <xf numFmtId="4" fontId="13" fillId="0" borderId="23" xfId="0" applyNumberFormat="1" applyFont="1" applyBorder="1" applyAlignment="1" applyProtection="1">
      <alignment horizontal="left" vertical="center"/>
      <protection/>
    </xf>
    <xf numFmtId="4" fontId="13" fillId="0" borderId="28" xfId="0" applyNumberFormat="1" applyFont="1" applyBorder="1" applyAlignment="1" applyProtection="1">
      <alignment vertical="center"/>
      <protection/>
    </xf>
    <xf numFmtId="4" fontId="13" fillId="0" borderId="28" xfId="0" applyNumberFormat="1" applyFont="1" applyBorder="1" applyAlignment="1" applyProtection="1">
      <alignment horizontal="right" vertical="center" wrapText="1"/>
      <protection/>
    </xf>
    <xf numFmtId="4" fontId="13" fillId="0" borderId="24" xfId="0" applyNumberFormat="1" applyFont="1" applyBorder="1" applyAlignment="1" applyProtection="1">
      <alignment vertical="center"/>
      <protection/>
    </xf>
    <xf numFmtId="4" fontId="13" fillId="0" borderId="29" xfId="0" applyNumberFormat="1" applyFont="1" applyBorder="1" applyAlignment="1" applyProtection="1">
      <alignment horizontal="right" vertical="center" wrapText="1"/>
      <protection/>
    </xf>
    <xf numFmtId="4" fontId="13" fillId="0" borderId="28" xfId="0" applyNumberFormat="1" applyFont="1" applyBorder="1" applyAlignment="1" applyProtection="1">
      <alignment horizontal="center" vertical="center"/>
      <protection/>
    </xf>
    <xf numFmtId="0" fontId="13" fillId="0" borderId="23" xfId="0" applyFont="1" applyBorder="1" applyAlignment="1" applyProtection="1">
      <alignment vertical="center"/>
      <protection/>
    </xf>
    <xf numFmtId="4" fontId="13" fillId="0" borderId="23" xfId="0" applyNumberFormat="1" applyFont="1" applyBorder="1" applyAlignment="1" applyProtection="1">
      <alignment/>
      <protection/>
    </xf>
    <xf numFmtId="4" fontId="13" fillId="0" borderId="23" xfId="0" applyNumberFormat="1" applyFont="1" applyBorder="1" applyAlignment="1" applyProtection="1">
      <alignment horizontal="center" vertical="center"/>
      <protection/>
    </xf>
    <xf numFmtId="49" fontId="17" fillId="0" borderId="23" xfId="0" applyNumberFormat="1" applyFont="1" applyBorder="1" applyAlignment="1" applyProtection="1">
      <alignment horizontal="left" vertical="center" wrapText="1"/>
      <protection/>
    </xf>
    <xf numFmtId="181" fontId="17" fillId="0" borderId="23" xfId="0" applyNumberFormat="1" applyFont="1" applyBorder="1" applyAlignment="1" applyProtection="1">
      <alignment vertical="center" wrapText="1"/>
      <protection/>
    </xf>
    <xf numFmtId="49" fontId="13" fillId="0" borderId="23" xfId="0" applyNumberFormat="1" applyFont="1" applyBorder="1" applyAlignment="1" applyProtection="1">
      <alignment horizontal="left" vertical="center" wrapText="1"/>
      <protection/>
    </xf>
    <xf numFmtId="181" fontId="13" fillId="0" borderId="23" xfId="0" applyNumberFormat="1" applyFont="1" applyBorder="1" applyAlignment="1" applyProtection="1">
      <alignment vertical="center" wrapText="1"/>
      <protection/>
    </xf>
    <xf numFmtId="0" fontId="16" fillId="0" borderId="0" xfId="0" applyFont="1" applyBorder="1" applyAlignment="1" applyProtection="1">
      <alignment/>
      <protection/>
    </xf>
    <xf numFmtId="0" fontId="5" fillId="0" borderId="0" xfId="0" applyFont="1" applyBorder="1" applyAlignment="1" applyProtection="1">
      <alignment horizontal="center" vertical="center"/>
      <protection/>
    </xf>
    <xf numFmtId="181" fontId="17" fillId="0" borderId="23" xfId="0" applyNumberFormat="1" applyFont="1" applyBorder="1" applyAlignment="1" applyProtection="1">
      <alignment horizontal="center" vertical="center"/>
      <protection/>
    </xf>
    <xf numFmtId="181" fontId="13" fillId="0" borderId="23" xfId="0" applyNumberFormat="1" applyFont="1" applyBorder="1" applyAlignment="1" applyProtection="1">
      <alignment horizontal="center" vertical="center"/>
      <protection/>
    </xf>
    <xf numFmtId="0" fontId="23" fillId="0" borderId="0" xfId="0" applyFont="1" applyBorder="1" applyAlignment="1" applyProtection="1">
      <alignment horizontal="center"/>
      <protection/>
    </xf>
    <xf numFmtId="0" fontId="5" fillId="33" borderId="0" xfId="0" applyFont="1" applyFill="1" applyBorder="1" applyAlignment="1" applyProtection="1">
      <alignment vertical="center"/>
      <protection/>
    </xf>
    <xf numFmtId="180" fontId="13" fillId="0" borderId="26" xfId="0" applyNumberFormat="1" applyFont="1" applyBorder="1" applyAlignment="1" applyProtection="1">
      <alignment horizontal="left" vertical="center" wrapText="1"/>
      <protection/>
    </xf>
    <xf numFmtId="0" fontId="16" fillId="0" borderId="0" xfId="0" applyFont="1" applyBorder="1" applyAlignment="1" applyProtection="1">
      <alignment horizontal="right"/>
      <protection/>
    </xf>
    <xf numFmtId="0" fontId="24" fillId="0" borderId="0" xfId="0" applyFont="1" applyBorder="1" applyAlignment="1" applyProtection="1">
      <alignment horizontal="right" vertical="center"/>
      <protection/>
    </xf>
    <xf numFmtId="0" fontId="13" fillId="0" borderId="0" xfId="0" applyFont="1" applyBorder="1" applyAlignment="1" applyProtection="1">
      <alignment horizontal="left" vertical="center"/>
      <protection/>
    </xf>
    <xf numFmtId="180" fontId="17" fillId="0" borderId="23" xfId="0" applyNumberFormat="1" applyFont="1" applyBorder="1" applyAlignment="1" applyProtection="1">
      <alignment horizontal="left" vertical="center"/>
      <protection/>
    </xf>
    <xf numFmtId="0" fontId="13" fillId="0" borderId="0" xfId="0" applyFont="1" applyBorder="1" applyAlignment="1" applyProtection="1">
      <alignment horizontal="center" vertical="center" wrapText="1"/>
      <protection/>
    </xf>
    <xf numFmtId="180" fontId="5" fillId="0" borderId="0" xfId="0" applyNumberFormat="1" applyFont="1" applyBorder="1" applyAlignment="1" applyProtection="1">
      <alignment vertical="center"/>
      <protection/>
    </xf>
    <xf numFmtId="0" fontId="25" fillId="0" borderId="0" xfId="0" applyFont="1" applyBorder="1" applyAlignment="1" applyProtection="1">
      <alignment vertical="center"/>
      <protection/>
    </xf>
    <xf numFmtId="0" fontId="26"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8" fillId="0" borderId="0" xfId="0" applyFont="1" applyBorder="1" applyAlignment="1" applyProtection="1">
      <alignment horizontal="center"/>
      <protection/>
    </xf>
    <xf numFmtId="0" fontId="29" fillId="0" borderId="0" xfId="0" applyFont="1" applyBorder="1" applyAlignment="1" applyProtection="1">
      <alignment horizontal="center"/>
      <protection/>
    </xf>
    <xf numFmtId="0" fontId="30" fillId="0" borderId="0" xfId="0" applyFont="1" applyBorder="1" applyAlignment="1" applyProtection="1">
      <alignment horizontal="center"/>
      <protection/>
    </xf>
    <xf numFmtId="0" fontId="31" fillId="0" borderId="0" xfId="0" applyFont="1" applyBorder="1" applyAlignment="1" applyProtection="1">
      <alignment/>
      <protection/>
    </xf>
    <xf numFmtId="0" fontId="31" fillId="0" borderId="0" xfId="0" applyFont="1" applyBorder="1" applyAlignment="1" applyProtection="1">
      <alignment horizontal="left"/>
      <protection/>
    </xf>
    <xf numFmtId="0" fontId="31" fillId="0" borderId="0" xfId="0" applyFont="1" applyBorder="1" applyAlignment="1" applyProtection="1">
      <alignment horizontal="center"/>
      <protection/>
    </xf>
    <xf numFmtId="0" fontId="32" fillId="0" borderId="0" xfId="0" applyFont="1" applyBorder="1" applyAlignment="1" applyProtection="1">
      <alignment horizontal="left" vertical="top"/>
      <protection/>
    </xf>
    <xf numFmtId="0" fontId="32" fillId="0" borderId="0" xfId="0" applyFont="1" applyBorder="1" applyAlignment="1" applyProtection="1">
      <alignment/>
      <protection/>
    </xf>
    <xf numFmtId="0" fontId="16" fillId="0" borderId="0" xfId="0" applyFont="1" applyBorder="1" applyAlignment="1" applyProtection="1">
      <alignment horizontal="center" vertical="center"/>
      <protection/>
    </xf>
    <xf numFmtId="0" fontId="31" fillId="33" borderId="0" xfId="0" applyFont="1" applyFill="1" applyBorder="1" applyAlignment="1" applyProtection="1">
      <alignment horizontal="center"/>
      <protection/>
    </xf>
    <xf numFmtId="0" fontId="17" fillId="0" borderId="0" xfId="0" applyFont="1" applyBorder="1" applyAlignment="1" applyProtection="1">
      <alignment horizontal="left" vertical="top"/>
      <protection/>
    </xf>
    <xf numFmtId="0" fontId="31" fillId="0" borderId="0" xfId="0" applyFont="1" applyBorder="1" applyAlignment="1" applyProtection="1">
      <alignment horizontal="left" vertical="top"/>
      <protection/>
    </xf>
    <xf numFmtId="3" fontId="33" fillId="0" borderId="0" xfId="0" applyNumberFormat="1" applyFont="1" applyBorder="1" applyAlignment="1" applyProtection="1">
      <alignment/>
      <protection/>
    </xf>
    <xf numFmtId="4" fontId="16" fillId="0" borderId="0" xfId="0" applyNumberFormat="1" applyFont="1" applyBorder="1" applyAlignment="1" applyProtection="1">
      <alignment/>
      <protection/>
    </xf>
    <xf numFmtId="180" fontId="12" fillId="0" borderId="23" xfId="0" applyNumberFormat="1" applyFont="1" applyBorder="1" applyAlignment="1" applyProtection="1">
      <alignment vertical="center" wrapText="1"/>
      <protection/>
    </xf>
    <xf numFmtId="0" fontId="34" fillId="0" borderId="0" xfId="0" applyFont="1" applyBorder="1" applyAlignment="1" applyProtection="1">
      <alignment horizontal="center" vertical="center"/>
      <protection/>
    </xf>
    <xf numFmtId="0" fontId="16" fillId="0" borderId="0" xfId="0" applyFont="1" applyBorder="1" applyAlignment="1" applyProtection="1">
      <alignment vertical="center"/>
      <protection/>
    </xf>
    <xf numFmtId="180" fontId="35" fillId="0" borderId="23" xfId="0" applyNumberFormat="1" applyFont="1" applyBorder="1" applyAlignment="1" applyProtection="1">
      <alignment vertical="center"/>
      <protection/>
    </xf>
    <xf numFmtId="180" fontId="35" fillId="0" borderId="23" xfId="0" applyNumberFormat="1" applyFont="1" applyBorder="1" applyAlignment="1" applyProtection="1">
      <alignment vertical="center" wrapText="1"/>
      <protection/>
    </xf>
    <xf numFmtId="180" fontId="24" fillId="0" borderId="23" xfId="0" applyNumberFormat="1" applyFont="1" applyBorder="1" applyAlignment="1" applyProtection="1">
      <alignment vertical="center"/>
      <protection/>
    </xf>
    <xf numFmtId="180" fontId="24" fillId="0" borderId="23" xfId="0" applyNumberFormat="1" applyFont="1" applyBorder="1" applyAlignment="1" applyProtection="1">
      <alignment vertical="center" wrapText="1"/>
      <protection/>
    </xf>
    <xf numFmtId="180" fontId="13" fillId="0" borderId="23" xfId="0" applyNumberFormat="1" applyFont="1" applyBorder="1" applyAlignment="1" applyProtection="1">
      <alignment horizontal="left" vertical="center"/>
      <protection/>
    </xf>
    <xf numFmtId="180" fontId="19" fillId="0" borderId="23" xfId="0" applyNumberFormat="1" applyFont="1" applyBorder="1" applyAlignment="1" applyProtection="1">
      <alignment vertical="center" wrapText="1"/>
      <protection/>
    </xf>
    <xf numFmtId="180" fontId="20" fillId="0" borderId="23" xfId="0" applyNumberFormat="1" applyFont="1" applyBorder="1" applyAlignment="1" applyProtection="1">
      <alignment vertical="center" wrapText="1"/>
      <protection/>
    </xf>
    <xf numFmtId="0" fontId="12" fillId="0" borderId="0" xfId="0" applyFont="1" applyBorder="1" applyAlignment="1" applyProtection="1">
      <alignment horizontal="right"/>
      <protection/>
    </xf>
    <xf numFmtId="0" fontId="17" fillId="0" borderId="0" xfId="0" applyFont="1" applyBorder="1" applyAlignment="1" applyProtection="1">
      <alignment horizontal="center" vertical="center"/>
      <protection/>
    </xf>
    <xf numFmtId="0" fontId="13" fillId="0" borderId="23" xfId="0" applyFont="1" applyBorder="1" applyAlignment="1" applyProtection="1">
      <alignment horizontal="center"/>
      <protection/>
    </xf>
    <xf numFmtId="0" fontId="5" fillId="0" borderId="23" xfId="0" applyFont="1" applyBorder="1" applyAlignment="1" applyProtection="1">
      <alignment horizontal="center" vertical="center"/>
      <protection/>
    </xf>
    <xf numFmtId="0" fontId="12" fillId="28" borderId="0" xfId="0" applyFont="1" applyFill="1" applyBorder="1" applyAlignment="1" applyProtection="1">
      <alignment/>
      <protection/>
    </xf>
    <xf numFmtId="180" fontId="17" fillId="28" borderId="23" xfId="0" applyNumberFormat="1" applyFont="1" applyFill="1" applyBorder="1" applyAlignment="1" applyProtection="1">
      <alignment horizontal="left" vertical="center" wrapText="1"/>
      <protection/>
    </xf>
    <xf numFmtId="180" fontId="17" fillId="28" borderId="23" xfId="0" applyNumberFormat="1" applyFont="1" applyFill="1" applyBorder="1" applyAlignment="1" applyProtection="1">
      <alignment horizontal="right" vertical="center"/>
      <protection/>
    </xf>
    <xf numFmtId="180" fontId="21" fillId="28" borderId="23" xfId="0" applyNumberFormat="1" applyFont="1" applyFill="1" applyBorder="1" applyAlignment="1" applyProtection="1">
      <alignment vertical="center"/>
      <protection/>
    </xf>
    <xf numFmtId="180" fontId="16" fillId="0" borderId="0" xfId="0" applyNumberFormat="1" applyFont="1" applyBorder="1" applyAlignment="1" applyProtection="1">
      <alignment/>
      <protection/>
    </xf>
    <xf numFmtId="180" fontId="5" fillId="0" borderId="0" xfId="0" applyNumberFormat="1" applyFont="1" applyBorder="1" applyAlignment="1" applyProtection="1">
      <alignment horizontal="right" vertical="center"/>
      <protection/>
    </xf>
    <xf numFmtId="180" fontId="18" fillId="0" borderId="0" xfId="0" applyNumberFormat="1" applyFont="1" applyBorder="1" applyAlignment="1" applyProtection="1">
      <alignment horizontal="center" vertical="center"/>
      <protection/>
    </xf>
    <xf numFmtId="180" fontId="13" fillId="0" borderId="0" xfId="0" applyNumberFormat="1" applyFont="1" applyBorder="1" applyAlignment="1" applyProtection="1">
      <alignment horizontal="left" vertical="center"/>
      <protection/>
    </xf>
    <xf numFmtId="180" fontId="13" fillId="0" borderId="23" xfId="0" applyNumberFormat="1" applyFont="1" applyBorder="1" applyAlignment="1" applyProtection="1">
      <alignment/>
      <protection/>
    </xf>
    <xf numFmtId="180" fontId="5" fillId="0" borderId="0" xfId="0" applyNumberFormat="1" applyFont="1" applyBorder="1" applyAlignment="1" applyProtection="1">
      <alignment horizontal="left"/>
      <protection/>
    </xf>
    <xf numFmtId="0" fontId="18" fillId="0" borderId="0" xfId="0" applyFont="1" applyBorder="1" applyAlignment="1" applyProtection="1">
      <alignment/>
      <protection/>
    </xf>
    <xf numFmtId="0" fontId="17" fillId="0" borderId="22" xfId="0" applyFont="1" applyBorder="1" applyAlignment="1" applyProtection="1">
      <alignment horizontal="center" vertical="center"/>
      <protection/>
    </xf>
    <xf numFmtId="0" fontId="18" fillId="0" borderId="22" xfId="0" applyFont="1" applyBorder="1" applyAlignment="1" applyProtection="1">
      <alignment horizontal="center" vertical="center"/>
      <protection/>
    </xf>
    <xf numFmtId="0" fontId="5" fillId="0" borderId="35" xfId="0" applyFont="1" applyBorder="1" applyAlignment="1" applyProtection="1">
      <alignment horizontal="right" vertical="center"/>
      <protection/>
    </xf>
    <xf numFmtId="0" fontId="18" fillId="0" borderId="35"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5" fillId="0" borderId="33" xfId="0" applyFont="1" applyBorder="1" applyAlignment="1" applyProtection="1">
      <alignment horizontal="right" vertical="center"/>
      <protection/>
    </xf>
    <xf numFmtId="0" fontId="17" fillId="0" borderId="32" xfId="0" applyFont="1" applyBorder="1" applyAlignment="1" applyProtection="1">
      <alignment horizontal="center" vertical="center"/>
      <protection/>
    </xf>
    <xf numFmtId="180" fontId="17" fillId="28" borderId="23" xfId="0" applyNumberFormat="1" applyFont="1" applyFill="1" applyBorder="1" applyAlignment="1" applyProtection="1">
      <alignment vertical="center"/>
      <protection/>
    </xf>
    <xf numFmtId="180" fontId="17" fillId="28" borderId="23" xfId="0" applyNumberFormat="1" applyFont="1" applyFill="1" applyBorder="1" applyAlignment="1" applyProtection="1">
      <alignment horizontal="right" vertical="center" wrapText="1"/>
      <protection/>
    </xf>
    <xf numFmtId="1" fontId="5" fillId="0" borderId="23" xfId="0" applyNumberFormat="1" applyFont="1" applyBorder="1" applyAlignment="1" applyProtection="1">
      <alignment horizontal="center" vertical="center"/>
      <protection/>
    </xf>
    <xf numFmtId="1" fontId="12" fillId="0" borderId="0" xfId="0" applyNumberFormat="1" applyFont="1" applyBorder="1" applyAlignment="1" applyProtection="1">
      <alignment/>
      <protection/>
    </xf>
    <xf numFmtId="1" fontId="5" fillId="0" borderId="0" xfId="0" applyNumberFormat="1" applyFont="1" applyBorder="1" applyAlignment="1" applyProtection="1">
      <alignment/>
      <protection/>
    </xf>
    <xf numFmtId="0" fontId="12" fillId="0" borderId="0" xfId="0" applyFont="1" applyFill="1" applyBorder="1" applyAlignment="1" applyProtection="1">
      <alignment/>
      <protection/>
    </xf>
    <xf numFmtId="0" fontId="22" fillId="0" borderId="0" xfId="0" applyFont="1" applyFill="1" applyBorder="1" applyAlignment="1" applyProtection="1">
      <alignment horizontal="left"/>
      <protection/>
    </xf>
    <xf numFmtId="0" fontId="26"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protection/>
    </xf>
    <xf numFmtId="0" fontId="29"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0" fontId="31" fillId="0" borderId="0" xfId="0" applyFont="1" applyFill="1" applyBorder="1" applyAlignment="1" applyProtection="1">
      <alignment/>
      <protection/>
    </xf>
    <xf numFmtId="0" fontId="31" fillId="0" borderId="0" xfId="0" applyFont="1" applyFill="1" applyBorder="1" applyAlignment="1" applyProtection="1">
      <alignment horizontal="center"/>
      <protection/>
    </xf>
    <xf numFmtId="0" fontId="31" fillId="0" borderId="0" xfId="0" applyFont="1" applyFill="1" applyBorder="1" applyAlignment="1" applyProtection="1">
      <alignment horizontal="left"/>
      <protection/>
    </xf>
    <xf numFmtId="31" fontId="31" fillId="0" borderId="0" xfId="0" applyNumberFormat="1" applyFont="1" applyFill="1" applyBorder="1" applyAlignment="1" applyProtection="1">
      <alignment horizontal="center"/>
      <protection/>
    </xf>
    <xf numFmtId="0" fontId="32" fillId="0" borderId="0" xfId="0" applyFont="1" applyFill="1" applyBorder="1" applyAlignment="1" applyProtection="1">
      <alignment horizontal="left" vertical="top"/>
      <protection/>
    </xf>
    <xf numFmtId="0" fontId="32" fillId="0" borderId="0" xfId="0" applyFont="1" applyFill="1" applyBorder="1" applyAlignment="1" applyProtection="1">
      <alignment/>
      <protection/>
    </xf>
    <xf numFmtId="0" fontId="16"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left" vertical="top"/>
      <protection/>
    </xf>
    <xf numFmtId="0" fontId="31" fillId="0" borderId="0" xfId="0" applyFont="1" applyFill="1" applyBorder="1" applyAlignment="1" applyProtection="1">
      <alignment horizontal="left" vertical="top"/>
      <protection/>
    </xf>
    <xf numFmtId="3" fontId="33" fillId="0" borderId="0" xfId="0" applyNumberFormat="1" applyFont="1" applyFill="1" applyBorder="1" applyAlignment="1" applyProtection="1">
      <alignment/>
      <protection/>
    </xf>
    <xf numFmtId="4" fontId="16" fillId="0" borderId="0" xfId="0" applyNumberFormat="1" applyFont="1" applyFill="1" applyBorder="1" applyAlignment="1" applyProtection="1">
      <alignment/>
      <protection/>
    </xf>
    <xf numFmtId="0" fontId="22" fillId="0" borderId="0" xfId="0"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7"/>
  <sheetViews>
    <sheetView showGridLines="0" workbookViewId="0" topLeftCell="A1">
      <selection activeCell="H26" sqref="H26"/>
    </sheetView>
  </sheetViews>
  <sheetFormatPr defaultColWidth="9.140625" defaultRowHeight="12.75" customHeight="1"/>
  <cols>
    <col min="1" max="16384" width="9.140625" style="50" customWidth="1"/>
  </cols>
  <sheetData>
    <row r="1" spans="1:20" s="50" customFormat="1" ht="24.75" customHeight="1">
      <c r="A1" s="252" t="s">
        <v>0</v>
      </c>
      <c r="B1" s="252"/>
      <c r="S1" s="168"/>
      <c r="T1" s="196"/>
    </row>
    <row r="2" s="50" customFormat="1" ht="42" customHeight="1">
      <c r="S2" s="168"/>
    </row>
    <row r="3" spans="1:19" s="50" customFormat="1" ht="61.5" customHeight="1">
      <c r="A3" s="182" t="s">
        <v>1</v>
      </c>
      <c r="B3" s="182"/>
      <c r="C3" s="182"/>
      <c r="D3" s="182"/>
      <c r="E3" s="182"/>
      <c r="F3" s="182"/>
      <c r="G3" s="182"/>
      <c r="H3" s="182"/>
      <c r="I3" s="182"/>
      <c r="J3" s="182"/>
      <c r="K3" s="182"/>
      <c r="L3" s="182"/>
      <c r="M3" s="182"/>
      <c r="N3" s="182"/>
      <c r="O3" s="192"/>
      <c r="R3" s="168"/>
      <c r="S3" s="168"/>
    </row>
    <row r="4" spans="1:18" s="50" customFormat="1" ht="38.25" customHeight="1">
      <c r="A4" s="184" t="s">
        <v>2</v>
      </c>
      <c r="B4" s="185"/>
      <c r="C4" s="185"/>
      <c r="D4" s="185"/>
      <c r="E4" s="185"/>
      <c r="F4" s="185"/>
      <c r="G4" s="185"/>
      <c r="H4" s="185"/>
      <c r="I4" s="185"/>
      <c r="J4" s="185"/>
      <c r="K4" s="185"/>
      <c r="L4" s="185"/>
      <c r="M4" s="185"/>
      <c r="N4" s="192"/>
      <c r="O4" s="192"/>
      <c r="P4" s="168"/>
      <c r="Q4" s="168"/>
      <c r="R4" s="168"/>
    </row>
    <row r="5" spans="1:16" s="50" customFormat="1" ht="15" customHeight="1">
      <c r="A5" s="168"/>
      <c r="B5" s="168"/>
      <c r="E5" s="168"/>
      <c r="F5" s="168"/>
      <c r="I5" s="168"/>
      <c r="J5" s="168"/>
      <c r="K5" s="168"/>
      <c r="P5" s="168"/>
    </row>
    <row r="6" spans="2:16" s="50" customFormat="1" ht="25.5" customHeight="1">
      <c r="B6" s="168"/>
      <c r="E6" s="187" t="s">
        <v>3</v>
      </c>
      <c r="F6" s="187"/>
      <c r="G6" s="189" t="s">
        <v>4</v>
      </c>
      <c r="H6" s="189"/>
      <c r="I6" s="189"/>
      <c r="J6" s="193"/>
      <c r="K6" s="189"/>
      <c r="L6" s="193"/>
      <c r="P6" s="168"/>
    </row>
    <row r="7" spans="2:12" s="50" customFormat="1" ht="22.5" customHeight="1">
      <c r="B7" s="168"/>
      <c r="E7" s="187"/>
      <c r="F7" s="187"/>
      <c r="G7" s="187"/>
      <c r="H7" s="187"/>
      <c r="I7" s="187"/>
      <c r="J7" s="187"/>
      <c r="K7" s="187"/>
      <c r="L7" s="187"/>
    </row>
    <row r="8" spans="5:12" s="50" customFormat="1" ht="22.5" customHeight="1">
      <c r="E8" s="187"/>
      <c r="F8" s="187"/>
      <c r="G8" s="187"/>
      <c r="H8" s="187"/>
      <c r="I8" s="187"/>
      <c r="J8" s="187"/>
      <c r="K8" s="187"/>
      <c r="L8" s="187"/>
    </row>
    <row r="9" spans="3:254" s="50" customFormat="1" ht="22.5" customHeight="1">
      <c r="C9" s="168"/>
      <c r="E9" s="187"/>
      <c r="F9" s="187"/>
      <c r="G9" s="187"/>
      <c r="H9" s="187"/>
      <c r="I9" s="187"/>
      <c r="J9" s="187"/>
      <c r="K9" s="187"/>
      <c r="L9" s="187"/>
      <c r="IR9" s="168"/>
      <c r="IS9" s="168"/>
      <c r="IT9" s="197"/>
    </row>
    <row r="10" spans="3:254" s="50" customFormat="1" ht="24.75" customHeight="1">
      <c r="C10" s="168"/>
      <c r="E10" s="188" t="s">
        <v>5</v>
      </c>
      <c r="F10" s="187"/>
      <c r="G10" s="187"/>
      <c r="H10" s="187"/>
      <c r="I10" s="187"/>
      <c r="J10" s="187"/>
      <c r="K10" s="187"/>
      <c r="L10" s="187"/>
      <c r="IR10" s="168"/>
      <c r="IT10" s="168"/>
    </row>
    <row r="11" spans="5:254" s="50" customFormat="1" ht="22.5" customHeight="1">
      <c r="E11" s="187"/>
      <c r="F11" s="187"/>
      <c r="G11" s="187"/>
      <c r="H11" s="187"/>
      <c r="I11" s="187"/>
      <c r="J11" s="187"/>
      <c r="K11" s="187"/>
      <c r="L11" s="187"/>
      <c r="IR11" s="168"/>
      <c r="IT11" s="168"/>
    </row>
    <row r="12" spans="5:255" s="50" customFormat="1" ht="22.5" customHeight="1">
      <c r="E12" s="187"/>
      <c r="F12" s="187"/>
      <c r="G12" s="187"/>
      <c r="H12" s="187"/>
      <c r="I12" s="187"/>
      <c r="J12" s="187"/>
      <c r="K12" s="187"/>
      <c r="L12" s="187"/>
      <c r="IT12" s="168"/>
      <c r="IU12" s="168"/>
    </row>
    <row r="13" spans="5:255" s="50" customFormat="1" ht="24.75" customHeight="1">
      <c r="E13" s="187" t="s">
        <v>6</v>
      </c>
      <c r="F13" s="187"/>
      <c r="G13" s="189" t="s">
        <v>4</v>
      </c>
      <c r="H13" s="189"/>
      <c r="I13" s="189"/>
      <c r="J13" s="193"/>
      <c r="K13" s="193"/>
      <c r="L13" s="193"/>
      <c r="IU13" s="168"/>
    </row>
    <row r="14" spans="8:255" s="50" customFormat="1" ht="15" customHeight="1">
      <c r="H14" s="168"/>
      <c r="I14" s="168"/>
      <c r="J14" s="168"/>
      <c r="IU14" s="168"/>
    </row>
    <row r="15" spans="8:255" s="50" customFormat="1" ht="32.25" customHeight="1">
      <c r="H15" s="168"/>
      <c r="J15" s="168"/>
      <c r="IU15" s="168"/>
    </row>
    <row r="16" s="50" customFormat="1" ht="15" customHeight="1">
      <c r="J16" s="168"/>
    </row>
    <row r="17" spans="1:14" s="50" customFormat="1" ht="31.5" customHeight="1">
      <c r="A17" s="190" t="s">
        <v>7</v>
      </c>
      <c r="B17" s="190"/>
      <c r="C17" s="190"/>
      <c r="D17" s="191"/>
      <c r="E17" s="190"/>
      <c r="F17" s="190" t="s">
        <v>8</v>
      </c>
      <c r="G17" s="190"/>
      <c r="H17" s="191"/>
      <c r="I17" s="190"/>
      <c r="J17" s="190"/>
      <c r="K17" s="190"/>
      <c r="L17" s="190" t="s">
        <v>9</v>
      </c>
      <c r="M17" s="190"/>
      <c r="N17" s="194"/>
    </row>
    <row r="18" s="50" customFormat="1" ht="15" customHeight="1"/>
    <row r="19" s="50" customFormat="1" ht="16.5" customHeight="1"/>
    <row r="20" s="50" customFormat="1" ht="22.5" customHeight="1">
      <c r="I20" s="187"/>
    </row>
    <row r="21" s="50" customFormat="1" ht="15" customHeight="1"/>
    <row r="22" s="50" customFormat="1" ht="15" customHeight="1"/>
    <row r="23" s="50" customFormat="1" ht="30" customHeight="1"/>
    <row r="24" s="50" customFormat="1" ht="15" customHeight="1"/>
    <row r="25" s="50" customFormat="1" ht="15" customHeight="1"/>
    <row r="26" s="50" customFormat="1" ht="15" customHeight="1"/>
    <row r="27" s="50" customFormat="1" ht="30" customHeight="1">
      <c r="O27" s="195"/>
    </row>
  </sheetData>
  <sheetProtection sheet="1" formatCells="0" formatColumns="0" formatRows="0" insertColumns="0" insertRows="0" insertHyperlinks="0" deleteColumns="0" deleteRows="0" sort="0" autoFilter="0" pivotTables="0"/>
  <mergeCells count="3">
    <mergeCell ref="A1:B1"/>
    <mergeCell ref="A3:N3"/>
    <mergeCell ref="A4:M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S24"/>
  <sheetViews>
    <sheetView showGridLines="0" workbookViewId="0" topLeftCell="A7">
      <selection activeCell="H26" sqref="H26"/>
    </sheetView>
  </sheetViews>
  <sheetFormatPr defaultColWidth="9.140625" defaultRowHeight="12.75" customHeight="1"/>
  <cols>
    <col min="1" max="1" width="10.00390625" style="50" customWidth="1"/>
    <col min="2" max="2" width="7.140625" style="50" customWidth="1"/>
    <col min="3" max="3" width="7.7109375" style="50" customWidth="1"/>
    <col min="4" max="4" width="24.00390625" style="50" customWidth="1"/>
    <col min="5" max="5" width="18.7109375" style="50" customWidth="1"/>
    <col min="6" max="6" width="16.00390625" style="50" customWidth="1"/>
    <col min="7" max="7" width="13.7109375" style="50" customWidth="1"/>
    <col min="8" max="9" width="12.28125" style="50" customWidth="1"/>
    <col min="10" max="10" width="13.140625" style="50" customWidth="1"/>
    <col min="11" max="11" width="16.00390625" style="50" customWidth="1"/>
    <col min="12" max="12" width="12.28125" style="50" customWidth="1"/>
    <col min="13" max="13" width="13.28125" style="50" customWidth="1"/>
    <col min="14" max="14" width="12.28125" style="50" customWidth="1"/>
    <col min="15" max="15" width="9.140625" style="50" customWidth="1"/>
    <col min="16" max="16" width="11.00390625" style="50" customWidth="1"/>
    <col min="17" max="17" width="9.140625" style="50" customWidth="1"/>
    <col min="18" max="18" width="12.00390625" style="50" customWidth="1"/>
    <col min="19" max="19" width="11.28125" style="50" customWidth="1"/>
    <col min="20" max="254" width="9.140625" style="50" customWidth="1"/>
  </cols>
  <sheetData>
    <row r="1" s="50" customFormat="1" ht="21" customHeight="1">
      <c r="S1" s="91" t="s">
        <v>181</v>
      </c>
    </row>
    <row r="2" spans="1:19" s="50" customFormat="1" ht="30.75" customHeight="1">
      <c r="A2" s="73" t="s">
        <v>103</v>
      </c>
      <c r="B2" s="73"/>
      <c r="C2" s="73"/>
      <c r="D2" s="73"/>
      <c r="E2" s="73"/>
      <c r="F2" s="73"/>
      <c r="G2" s="73"/>
      <c r="H2" s="73"/>
      <c r="I2" s="73"/>
      <c r="J2" s="73"/>
      <c r="K2" s="73"/>
      <c r="L2" s="73"/>
      <c r="M2" s="73"/>
      <c r="N2" s="73"/>
      <c r="O2" s="73"/>
      <c r="P2" s="73"/>
      <c r="Q2" s="73"/>
      <c r="R2" s="73"/>
      <c r="S2" s="73"/>
    </row>
    <row r="3" spans="1:19" s="50" customFormat="1" ht="21" customHeight="1">
      <c r="A3" s="103" t="s">
        <v>13</v>
      </c>
      <c r="S3" s="91" t="s">
        <v>14</v>
      </c>
    </row>
    <row r="4" spans="1:19" s="50" customFormat="1" ht="21" customHeight="1">
      <c r="A4" s="75" t="s">
        <v>178</v>
      </c>
      <c r="B4" s="75"/>
      <c r="C4" s="75"/>
      <c r="D4" s="56" t="s">
        <v>179</v>
      </c>
      <c r="E4" s="56" t="s">
        <v>47</v>
      </c>
      <c r="F4" s="75" t="s">
        <v>93</v>
      </c>
      <c r="G4" s="75"/>
      <c r="H4" s="75"/>
      <c r="I4" s="75"/>
      <c r="J4" s="75"/>
      <c r="K4" s="75" t="s">
        <v>94</v>
      </c>
      <c r="L4" s="75"/>
      <c r="M4" s="75"/>
      <c r="N4" s="75"/>
      <c r="O4" s="75"/>
      <c r="P4" s="75"/>
      <c r="Q4" s="75"/>
      <c r="R4" s="75"/>
      <c r="S4" s="75"/>
    </row>
    <row r="5" spans="1:19" s="50" customFormat="1" ht="42" customHeight="1">
      <c r="A5" s="75" t="s">
        <v>60</v>
      </c>
      <c r="B5" s="75" t="s">
        <v>61</v>
      </c>
      <c r="C5" s="75" t="s">
        <v>62</v>
      </c>
      <c r="D5" s="56"/>
      <c r="E5" s="56"/>
      <c r="F5" s="56" t="s">
        <v>63</v>
      </c>
      <c r="G5" s="56" t="s">
        <v>95</v>
      </c>
      <c r="H5" s="56" t="s">
        <v>96</v>
      </c>
      <c r="I5" s="56" t="s">
        <v>97</v>
      </c>
      <c r="J5" s="56" t="s">
        <v>98</v>
      </c>
      <c r="K5" s="56" t="s">
        <v>63</v>
      </c>
      <c r="L5" s="56" t="s">
        <v>95</v>
      </c>
      <c r="M5" s="56" t="s">
        <v>96</v>
      </c>
      <c r="N5" s="56" t="s">
        <v>97</v>
      </c>
      <c r="O5" s="56" t="s">
        <v>180</v>
      </c>
      <c r="P5" s="56" t="s">
        <v>101</v>
      </c>
      <c r="Q5" s="56" t="s">
        <v>102</v>
      </c>
      <c r="R5" s="56" t="s">
        <v>98</v>
      </c>
      <c r="S5" s="56" t="s">
        <v>99</v>
      </c>
    </row>
    <row r="6" spans="1:19" s="50" customFormat="1" ht="21" customHeight="1">
      <c r="A6" s="211" t="s">
        <v>67</v>
      </c>
      <c r="B6" s="211" t="s">
        <v>67</v>
      </c>
      <c r="C6" s="211" t="s">
        <v>67</v>
      </c>
      <c r="D6" s="211" t="s">
        <v>67</v>
      </c>
      <c r="E6" s="211"/>
      <c r="F6" s="211">
        <v>1</v>
      </c>
      <c r="G6" s="211">
        <f aca="true" t="shared" si="0" ref="G6:S6">F6+1</f>
        <v>2</v>
      </c>
      <c r="H6" s="211">
        <f t="shared" si="0"/>
        <v>3</v>
      </c>
      <c r="I6" s="211">
        <f t="shared" si="0"/>
        <v>4</v>
      </c>
      <c r="J6" s="211">
        <f t="shared" si="0"/>
        <v>5</v>
      </c>
      <c r="K6" s="211">
        <f t="shared" si="0"/>
        <v>6</v>
      </c>
      <c r="L6" s="211">
        <f t="shared" si="0"/>
        <v>7</v>
      </c>
      <c r="M6" s="211">
        <f t="shared" si="0"/>
        <v>8</v>
      </c>
      <c r="N6" s="211">
        <f t="shared" si="0"/>
        <v>9</v>
      </c>
      <c r="O6" s="211">
        <f t="shared" si="0"/>
        <v>10</v>
      </c>
      <c r="P6" s="211">
        <f t="shared" si="0"/>
        <v>11</v>
      </c>
      <c r="Q6" s="211">
        <f t="shared" si="0"/>
        <v>12</v>
      </c>
      <c r="R6" s="211">
        <f t="shared" si="0"/>
        <v>13</v>
      </c>
      <c r="S6" s="211">
        <f t="shared" si="0"/>
        <v>14</v>
      </c>
    </row>
    <row r="7" spans="1:253" s="50" customFormat="1" ht="27" customHeight="1">
      <c r="A7" s="107"/>
      <c r="B7" s="107"/>
      <c r="C7" s="107"/>
      <c r="D7" s="107" t="s">
        <v>47</v>
      </c>
      <c r="E7" s="108">
        <v>1824.0866</v>
      </c>
      <c r="F7" s="108">
        <v>985.5866</v>
      </c>
      <c r="G7" s="108">
        <v>773.079</v>
      </c>
      <c r="H7" s="108">
        <v>24.6063</v>
      </c>
      <c r="I7" s="108">
        <v>187.9013</v>
      </c>
      <c r="J7" s="108"/>
      <c r="K7" s="108">
        <v>838.5</v>
      </c>
      <c r="L7" s="108">
        <v>410.408</v>
      </c>
      <c r="M7" s="108">
        <v>385.66</v>
      </c>
      <c r="N7" s="108">
        <v>42.432</v>
      </c>
      <c r="O7" s="141"/>
      <c r="P7" s="108"/>
      <c r="Q7" s="108"/>
      <c r="R7" s="108"/>
      <c r="S7" s="108"/>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19" s="50" customFormat="1" ht="27" customHeight="1">
      <c r="A8" s="107" t="s">
        <v>71</v>
      </c>
      <c r="B8" s="107"/>
      <c r="C8" s="107"/>
      <c r="D8" s="107" t="s">
        <v>105</v>
      </c>
      <c r="E8" s="108">
        <v>276.2948</v>
      </c>
      <c r="F8" s="108">
        <v>276.2948</v>
      </c>
      <c r="G8" s="108">
        <v>90.2595</v>
      </c>
      <c r="H8" s="108"/>
      <c r="I8" s="108">
        <v>186.0353</v>
      </c>
      <c r="J8" s="108"/>
      <c r="K8" s="108"/>
      <c r="L8" s="108"/>
      <c r="M8" s="108"/>
      <c r="N8" s="108"/>
      <c r="O8" s="141"/>
      <c r="P8" s="108"/>
      <c r="Q8" s="108"/>
      <c r="R8" s="108"/>
      <c r="S8" s="108"/>
    </row>
    <row r="9" spans="1:19" s="50" customFormat="1" ht="27" customHeight="1">
      <c r="A9" s="107"/>
      <c r="B9" s="107" t="s">
        <v>106</v>
      </c>
      <c r="C9" s="107"/>
      <c r="D9" s="107" t="s">
        <v>107</v>
      </c>
      <c r="E9" s="108">
        <v>274.1877</v>
      </c>
      <c r="F9" s="108">
        <v>274.1877</v>
      </c>
      <c r="G9" s="108">
        <v>88.1524</v>
      </c>
      <c r="H9" s="108"/>
      <c r="I9" s="108">
        <v>186.0353</v>
      </c>
      <c r="J9" s="108"/>
      <c r="K9" s="108"/>
      <c r="L9" s="108"/>
      <c r="M9" s="108"/>
      <c r="N9" s="108"/>
      <c r="O9" s="141"/>
      <c r="P9" s="108"/>
      <c r="Q9" s="108"/>
      <c r="R9" s="108"/>
      <c r="S9" s="108"/>
    </row>
    <row r="10" spans="1:19" s="50" customFormat="1" ht="27" customHeight="1">
      <c r="A10" s="63" t="s">
        <v>108</v>
      </c>
      <c r="B10" s="63" t="s">
        <v>109</v>
      </c>
      <c r="C10" s="63" t="s">
        <v>73</v>
      </c>
      <c r="D10" s="63" t="s">
        <v>110</v>
      </c>
      <c r="E10" s="111">
        <v>186.0353</v>
      </c>
      <c r="F10" s="111">
        <v>186.0353</v>
      </c>
      <c r="G10" s="111"/>
      <c r="H10" s="111"/>
      <c r="I10" s="111">
        <v>186.0353</v>
      </c>
      <c r="J10" s="111"/>
      <c r="K10" s="111"/>
      <c r="L10" s="111"/>
      <c r="M10" s="111"/>
      <c r="N10" s="111"/>
      <c r="O10" s="133"/>
      <c r="P10" s="111"/>
      <c r="Q10" s="111"/>
      <c r="R10" s="111"/>
      <c r="S10" s="111"/>
    </row>
    <row r="11" spans="1:19" s="50" customFormat="1" ht="27" customHeight="1">
      <c r="A11" s="63" t="s">
        <v>108</v>
      </c>
      <c r="B11" s="63" t="s">
        <v>109</v>
      </c>
      <c r="C11" s="63" t="s">
        <v>72</v>
      </c>
      <c r="D11" s="63" t="s">
        <v>111</v>
      </c>
      <c r="E11" s="111">
        <v>88.1524</v>
      </c>
      <c r="F11" s="111">
        <v>88.1524</v>
      </c>
      <c r="G11" s="111">
        <v>88.1524</v>
      </c>
      <c r="H11" s="111"/>
      <c r="I11" s="111"/>
      <c r="J11" s="111"/>
      <c r="K11" s="111"/>
      <c r="L11" s="111"/>
      <c r="M11" s="111"/>
      <c r="N11" s="111"/>
      <c r="O11" s="133"/>
      <c r="P11" s="111"/>
      <c r="Q11" s="111"/>
      <c r="R11" s="111"/>
      <c r="S11" s="111"/>
    </row>
    <row r="12" spans="1:19" s="50" customFormat="1" ht="27" customHeight="1">
      <c r="A12" s="107"/>
      <c r="B12" s="107" t="s">
        <v>112</v>
      </c>
      <c r="C12" s="107"/>
      <c r="D12" s="107" t="s">
        <v>77</v>
      </c>
      <c r="E12" s="108">
        <v>2.1071</v>
      </c>
      <c r="F12" s="108">
        <v>2.1071</v>
      </c>
      <c r="G12" s="108">
        <v>2.1071</v>
      </c>
      <c r="H12" s="108"/>
      <c r="I12" s="108"/>
      <c r="J12" s="108"/>
      <c r="K12" s="108"/>
      <c r="L12" s="108"/>
      <c r="M12" s="108"/>
      <c r="N12" s="108"/>
      <c r="O12" s="141"/>
      <c r="P12" s="108"/>
      <c r="Q12" s="108"/>
      <c r="R12" s="108"/>
      <c r="S12" s="108"/>
    </row>
    <row r="13" spans="1:19" s="50" customFormat="1" ht="27" customHeight="1">
      <c r="A13" s="63" t="s">
        <v>108</v>
      </c>
      <c r="B13" s="63" t="s">
        <v>113</v>
      </c>
      <c r="C13" s="63" t="s">
        <v>76</v>
      </c>
      <c r="D13" s="63" t="s">
        <v>114</v>
      </c>
      <c r="E13" s="111">
        <v>2.1071</v>
      </c>
      <c r="F13" s="111">
        <v>2.1071</v>
      </c>
      <c r="G13" s="111">
        <v>2.1071</v>
      </c>
      <c r="H13" s="111"/>
      <c r="I13" s="111"/>
      <c r="J13" s="111"/>
      <c r="K13" s="111"/>
      <c r="L13" s="111"/>
      <c r="M13" s="111"/>
      <c r="N13" s="111"/>
      <c r="O13" s="133"/>
      <c r="P13" s="111"/>
      <c r="Q13" s="111"/>
      <c r="R13" s="111"/>
      <c r="S13" s="111"/>
    </row>
    <row r="14" spans="1:19" s="50" customFormat="1" ht="27" customHeight="1">
      <c r="A14" s="107" t="s">
        <v>78</v>
      </c>
      <c r="B14" s="107"/>
      <c r="C14" s="107"/>
      <c r="D14" s="107" t="s">
        <v>115</v>
      </c>
      <c r="E14" s="108">
        <v>54.5312</v>
      </c>
      <c r="F14" s="108">
        <v>54.5312</v>
      </c>
      <c r="G14" s="108">
        <v>54.5312</v>
      </c>
      <c r="H14" s="108"/>
      <c r="I14" s="108"/>
      <c r="J14" s="108"/>
      <c r="K14" s="108"/>
      <c r="L14" s="108"/>
      <c r="M14" s="108"/>
      <c r="N14" s="108"/>
      <c r="O14" s="141"/>
      <c r="P14" s="108"/>
      <c r="Q14" s="108"/>
      <c r="R14" s="108"/>
      <c r="S14" s="108"/>
    </row>
    <row r="15" spans="1:19" s="50" customFormat="1" ht="27" customHeight="1">
      <c r="A15" s="107"/>
      <c r="B15" s="107" t="s">
        <v>116</v>
      </c>
      <c r="C15" s="107"/>
      <c r="D15" s="107" t="s">
        <v>117</v>
      </c>
      <c r="E15" s="108">
        <v>54.5312</v>
      </c>
      <c r="F15" s="108">
        <v>54.5312</v>
      </c>
      <c r="G15" s="108">
        <v>54.5312</v>
      </c>
      <c r="H15" s="108"/>
      <c r="I15" s="108"/>
      <c r="J15" s="108"/>
      <c r="K15" s="108"/>
      <c r="L15" s="108"/>
      <c r="M15" s="108"/>
      <c r="N15" s="108"/>
      <c r="O15" s="141"/>
      <c r="P15" s="108"/>
      <c r="Q15" s="108"/>
      <c r="R15" s="108"/>
      <c r="S15" s="108"/>
    </row>
    <row r="16" spans="1:19" s="50" customFormat="1" ht="27" customHeight="1">
      <c r="A16" s="63" t="s">
        <v>118</v>
      </c>
      <c r="B16" s="63" t="s">
        <v>119</v>
      </c>
      <c r="C16" s="63" t="s">
        <v>73</v>
      </c>
      <c r="D16" s="63" t="s">
        <v>120</v>
      </c>
      <c r="E16" s="111">
        <v>54.5312</v>
      </c>
      <c r="F16" s="111">
        <v>54.5312</v>
      </c>
      <c r="G16" s="111">
        <v>54.5312</v>
      </c>
      <c r="H16" s="111"/>
      <c r="I16" s="111"/>
      <c r="J16" s="111"/>
      <c r="K16" s="111"/>
      <c r="L16" s="111"/>
      <c r="M16" s="111"/>
      <c r="N16" s="111"/>
      <c r="O16" s="133"/>
      <c r="P16" s="111"/>
      <c r="Q16" s="111"/>
      <c r="R16" s="111"/>
      <c r="S16" s="111"/>
    </row>
    <row r="17" spans="1:19" s="50" customFormat="1" ht="27" customHeight="1">
      <c r="A17" s="107" t="s">
        <v>81</v>
      </c>
      <c r="B17" s="107"/>
      <c r="C17" s="107"/>
      <c r="D17" s="107" t="s">
        <v>121</v>
      </c>
      <c r="E17" s="108">
        <v>1426.0314</v>
      </c>
      <c r="F17" s="108">
        <v>587.5314</v>
      </c>
      <c r="G17" s="108">
        <v>561.0591</v>
      </c>
      <c r="H17" s="108">
        <v>24.6063</v>
      </c>
      <c r="I17" s="108">
        <v>1.866</v>
      </c>
      <c r="J17" s="108"/>
      <c r="K17" s="108">
        <v>838.5</v>
      </c>
      <c r="L17" s="108">
        <v>410.408</v>
      </c>
      <c r="M17" s="108">
        <v>385.66</v>
      </c>
      <c r="N17" s="108">
        <v>42.432</v>
      </c>
      <c r="O17" s="141"/>
      <c r="P17" s="108"/>
      <c r="Q17" s="108"/>
      <c r="R17" s="108"/>
      <c r="S17" s="108"/>
    </row>
    <row r="18" spans="1:19" s="50" customFormat="1" ht="27" customHeight="1">
      <c r="A18" s="107"/>
      <c r="B18" s="107" t="s">
        <v>106</v>
      </c>
      <c r="C18" s="107"/>
      <c r="D18" s="107" t="s">
        <v>122</v>
      </c>
      <c r="E18" s="108">
        <v>1426.0314</v>
      </c>
      <c r="F18" s="108">
        <v>587.5314</v>
      </c>
      <c r="G18" s="108">
        <v>561.0591</v>
      </c>
      <c r="H18" s="108">
        <v>24.6063</v>
      </c>
      <c r="I18" s="108">
        <v>1.866</v>
      </c>
      <c r="J18" s="108"/>
      <c r="K18" s="108">
        <v>838.5</v>
      </c>
      <c r="L18" s="108">
        <v>410.408</v>
      </c>
      <c r="M18" s="108">
        <v>385.66</v>
      </c>
      <c r="N18" s="108">
        <v>42.432</v>
      </c>
      <c r="O18" s="141"/>
      <c r="P18" s="108"/>
      <c r="Q18" s="108"/>
      <c r="R18" s="108"/>
      <c r="S18" s="108"/>
    </row>
    <row r="19" spans="1:19" s="50" customFormat="1" ht="27" customHeight="1">
      <c r="A19" s="63" t="s">
        <v>123</v>
      </c>
      <c r="B19" s="63" t="s">
        <v>109</v>
      </c>
      <c r="C19" s="63" t="s">
        <v>73</v>
      </c>
      <c r="D19" s="63" t="s">
        <v>124</v>
      </c>
      <c r="E19" s="111">
        <v>961.0314</v>
      </c>
      <c r="F19" s="111">
        <v>587.5314</v>
      </c>
      <c r="G19" s="111">
        <v>561.0591</v>
      </c>
      <c r="H19" s="111">
        <v>24.6063</v>
      </c>
      <c r="I19" s="111">
        <v>1.866</v>
      </c>
      <c r="J19" s="111"/>
      <c r="K19" s="111">
        <v>373.5</v>
      </c>
      <c r="L19" s="111">
        <v>105</v>
      </c>
      <c r="M19" s="111">
        <v>268.5</v>
      </c>
      <c r="N19" s="111"/>
      <c r="O19" s="133"/>
      <c r="P19" s="111"/>
      <c r="Q19" s="111"/>
      <c r="R19" s="111"/>
      <c r="S19" s="111"/>
    </row>
    <row r="20" spans="1:19" s="50" customFormat="1" ht="27" customHeight="1">
      <c r="A20" s="63" t="s">
        <v>123</v>
      </c>
      <c r="B20" s="63" t="s">
        <v>109</v>
      </c>
      <c r="C20" s="63" t="s">
        <v>89</v>
      </c>
      <c r="D20" s="63" t="s">
        <v>125</v>
      </c>
      <c r="E20" s="111">
        <v>465</v>
      </c>
      <c r="F20" s="111"/>
      <c r="G20" s="111"/>
      <c r="H20" s="111"/>
      <c r="I20" s="111"/>
      <c r="J20" s="111"/>
      <c r="K20" s="111">
        <v>465</v>
      </c>
      <c r="L20" s="111">
        <v>305.408</v>
      </c>
      <c r="M20" s="111">
        <v>117.16</v>
      </c>
      <c r="N20" s="111">
        <v>42.432</v>
      </c>
      <c r="O20" s="133"/>
      <c r="P20" s="111"/>
      <c r="Q20" s="111"/>
      <c r="R20" s="111"/>
      <c r="S20" s="111"/>
    </row>
    <row r="21" spans="1:19" s="50" customFormat="1" ht="27" customHeight="1">
      <c r="A21" s="107" t="s">
        <v>83</v>
      </c>
      <c r="B21" s="107"/>
      <c r="C21" s="107"/>
      <c r="D21" s="107" t="s">
        <v>126</v>
      </c>
      <c r="E21" s="108">
        <v>67.2292</v>
      </c>
      <c r="F21" s="108">
        <v>67.2292</v>
      </c>
      <c r="G21" s="108">
        <v>67.2292</v>
      </c>
      <c r="H21" s="108"/>
      <c r="I21" s="108"/>
      <c r="J21" s="108"/>
      <c r="K21" s="108"/>
      <c r="L21" s="108"/>
      <c r="M21" s="108"/>
      <c r="N21" s="108"/>
      <c r="O21" s="141"/>
      <c r="P21" s="108"/>
      <c r="Q21" s="108"/>
      <c r="R21" s="108"/>
      <c r="S21" s="108"/>
    </row>
    <row r="22" spans="1:19" s="50" customFormat="1" ht="27" customHeight="1">
      <c r="A22" s="107"/>
      <c r="B22" s="107" t="s">
        <v>127</v>
      </c>
      <c r="C22" s="107"/>
      <c r="D22" s="107" t="s">
        <v>128</v>
      </c>
      <c r="E22" s="108">
        <v>67.2292</v>
      </c>
      <c r="F22" s="108">
        <v>67.2292</v>
      </c>
      <c r="G22" s="108">
        <v>67.2292</v>
      </c>
      <c r="H22" s="108"/>
      <c r="I22" s="108"/>
      <c r="J22" s="108"/>
      <c r="K22" s="108"/>
      <c r="L22" s="108"/>
      <c r="M22" s="108"/>
      <c r="N22" s="108"/>
      <c r="O22" s="141"/>
      <c r="P22" s="108"/>
      <c r="Q22" s="108"/>
      <c r="R22" s="108"/>
      <c r="S22" s="108"/>
    </row>
    <row r="23" spans="1:19" s="50" customFormat="1" ht="27" customHeight="1">
      <c r="A23" s="63" t="s">
        <v>129</v>
      </c>
      <c r="B23" s="63" t="s">
        <v>130</v>
      </c>
      <c r="C23" s="63" t="s">
        <v>73</v>
      </c>
      <c r="D23" s="63" t="s">
        <v>131</v>
      </c>
      <c r="E23" s="111">
        <v>67.2292</v>
      </c>
      <c r="F23" s="111">
        <v>67.2292</v>
      </c>
      <c r="G23" s="111">
        <v>67.2292</v>
      </c>
      <c r="H23" s="111"/>
      <c r="I23" s="111"/>
      <c r="J23" s="111"/>
      <c r="K23" s="111"/>
      <c r="L23" s="111"/>
      <c r="M23" s="111"/>
      <c r="N23" s="111"/>
      <c r="O23" s="133"/>
      <c r="P23" s="111"/>
      <c r="Q23" s="111"/>
      <c r="R23" s="111"/>
      <c r="S23" s="111"/>
    </row>
    <row r="24" spans="1:253" s="50" customFormat="1" ht="24.75" customHeight="1">
      <c r="A24" s="135"/>
      <c r="B24" s="135"/>
      <c r="C24" s="135"/>
      <c r="D24" s="135"/>
      <c r="E24" s="135"/>
      <c r="F24" s="135"/>
      <c r="G24" s="135"/>
      <c r="H24" s="135"/>
      <c r="I24" s="135"/>
      <c r="J24" s="135"/>
      <c r="K24" s="135"/>
      <c r="L24" s="135"/>
      <c r="M24" s="135"/>
      <c r="N24" s="135"/>
      <c r="O24" s="135"/>
      <c r="P24" s="135"/>
      <c r="Q24" s="135"/>
      <c r="R24" s="135"/>
      <c r="S24" s="135"/>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row>
    <row r="25" s="50" customFormat="1" ht="24.75" customHeight="1"/>
    <row r="26" s="50" customFormat="1" ht="24.75" customHeight="1"/>
    <row r="27" s="50" customFormat="1" ht="24.75" customHeight="1"/>
    <row r="28" s="50" customFormat="1" ht="24.75" customHeight="1"/>
    <row r="29" s="50" customFormat="1" ht="24.75" customHeight="1"/>
    <row r="30" s="50" customFormat="1" ht="24.75" customHeight="1"/>
    <row r="31" s="50" customFormat="1" ht="24.75" customHeight="1"/>
    <row r="32" s="50" customFormat="1" ht="24.75" customHeight="1"/>
  </sheetData>
  <sheetProtection sheet="1" formatCells="0" formatColumns="0" formatRows="0" insertColumns="0" insertRows="0" insertHyperlinks="0" deleteColumns="0" deleteRows="0" sort="0" autoFilter="0" pivotTables="0"/>
  <mergeCells count="8">
    <mergeCell ref="A2:S2"/>
    <mergeCell ref="A4:C4"/>
    <mergeCell ref="F4:J4"/>
    <mergeCell ref="K4:S4"/>
    <mergeCell ref="D4:D5"/>
    <mergeCell ref="E4:E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IS57"/>
  <sheetViews>
    <sheetView showGridLines="0" workbookViewId="0" topLeftCell="A1">
      <selection activeCell="H26" sqref="H26"/>
    </sheetView>
  </sheetViews>
  <sheetFormatPr defaultColWidth="9.140625" defaultRowHeight="12.75" customHeight="1"/>
  <cols>
    <col min="1" max="1" width="59.140625" style="50" customWidth="1"/>
    <col min="2" max="2" width="56.28125" style="50" customWidth="1"/>
    <col min="3" max="254" width="9.140625" style="50" customWidth="1"/>
  </cols>
  <sheetData>
    <row r="1" s="50" customFormat="1" ht="15" customHeight="1">
      <c r="B1" s="208" t="s">
        <v>182</v>
      </c>
    </row>
    <row r="2" spans="1:2" s="50" customFormat="1" ht="33" customHeight="1">
      <c r="A2" s="73" t="s">
        <v>177</v>
      </c>
      <c r="B2" s="73"/>
    </row>
    <row r="3" spans="1:2" s="50" customFormat="1" ht="18.75" customHeight="1">
      <c r="A3" s="73"/>
      <c r="B3" s="73"/>
    </row>
    <row r="4" spans="1:2" s="50" customFormat="1" ht="19.5" customHeight="1">
      <c r="A4" s="209" t="s">
        <v>13</v>
      </c>
      <c r="B4" s="136" t="s">
        <v>14</v>
      </c>
    </row>
    <row r="5" spans="1:2" s="50" customFormat="1" ht="21" customHeight="1">
      <c r="A5" s="75" t="s">
        <v>134</v>
      </c>
      <c r="B5" s="75" t="s">
        <v>18</v>
      </c>
    </row>
    <row r="6" spans="1:2" s="50" customFormat="1" ht="21" customHeight="1">
      <c r="A6" s="210" t="s">
        <v>67</v>
      </c>
      <c r="B6" s="210">
        <v>1</v>
      </c>
    </row>
    <row r="7" spans="1:253" s="50" customFormat="1" ht="27" customHeight="1">
      <c r="A7" s="124" t="s">
        <v>47</v>
      </c>
      <c r="B7" s="178">
        <v>1824.0866</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2" s="50" customFormat="1" ht="27" customHeight="1">
      <c r="A8" s="124" t="s">
        <v>135</v>
      </c>
      <c r="B8" s="178">
        <v>960.9803</v>
      </c>
    </row>
    <row r="9" spans="1:2" s="50" customFormat="1" ht="27" customHeight="1">
      <c r="A9" s="124" t="s">
        <v>136</v>
      </c>
      <c r="B9" s="178">
        <v>773.079</v>
      </c>
    </row>
    <row r="10" spans="1:2" s="50" customFormat="1" ht="27" customHeight="1">
      <c r="A10" s="96" t="s">
        <v>137</v>
      </c>
      <c r="B10" s="205">
        <v>226.536</v>
      </c>
    </row>
    <row r="11" spans="1:2" s="50" customFormat="1" ht="27" customHeight="1">
      <c r="A11" s="96" t="s">
        <v>138</v>
      </c>
      <c r="B11" s="205">
        <v>47.562</v>
      </c>
    </row>
    <row r="12" spans="1:2" s="50" customFormat="1" ht="27" customHeight="1">
      <c r="A12" s="96" t="s">
        <v>139</v>
      </c>
      <c r="B12" s="205">
        <v>203.0547</v>
      </c>
    </row>
    <row r="13" spans="1:2" s="50" customFormat="1" ht="27" customHeight="1">
      <c r="A13" s="96" t="s">
        <v>140</v>
      </c>
      <c r="B13" s="205">
        <v>83.9064</v>
      </c>
    </row>
    <row r="14" spans="1:2" s="50" customFormat="1" ht="27" customHeight="1">
      <c r="A14" s="96" t="s">
        <v>141</v>
      </c>
      <c r="B14" s="205">
        <v>88.1524</v>
      </c>
    </row>
    <row r="15" spans="1:2" s="50" customFormat="1" ht="27" customHeight="1">
      <c r="A15" s="96" t="s">
        <v>142</v>
      </c>
      <c r="B15" s="205">
        <v>29.528</v>
      </c>
    </row>
    <row r="16" spans="1:2" s="50" customFormat="1" ht="27" customHeight="1">
      <c r="A16" s="96" t="s">
        <v>143</v>
      </c>
      <c r="B16" s="205">
        <v>25.0032</v>
      </c>
    </row>
    <row r="17" spans="1:2" s="50" customFormat="1" ht="27" customHeight="1">
      <c r="A17" s="96" t="s">
        <v>144</v>
      </c>
      <c r="B17" s="205">
        <v>2.1071</v>
      </c>
    </row>
    <row r="18" spans="1:2" s="50" customFormat="1" ht="27" customHeight="1">
      <c r="A18" s="96" t="s">
        <v>131</v>
      </c>
      <c r="B18" s="205">
        <v>67.2292</v>
      </c>
    </row>
    <row r="19" spans="1:2" s="50" customFormat="1" ht="27" customHeight="1">
      <c r="A19" s="124" t="s">
        <v>145</v>
      </c>
      <c r="B19" s="178">
        <v>187.9013</v>
      </c>
    </row>
    <row r="20" spans="1:2" s="50" customFormat="1" ht="27" customHeight="1">
      <c r="A20" s="96" t="s">
        <v>146</v>
      </c>
      <c r="B20" s="205">
        <v>186.0353</v>
      </c>
    </row>
    <row r="21" spans="1:2" s="50" customFormat="1" ht="27" customHeight="1">
      <c r="A21" s="96" t="s">
        <v>147</v>
      </c>
      <c r="B21" s="205">
        <v>1.464</v>
      </c>
    </row>
    <row r="22" spans="1:2" s="50" customFormat="1" ht="27" customHeight="1">
      <c r="A22" s="96" t="s">
        <v>148</v>
      </c>
      <c r="B22" s="205">
        <v>0.402</v>
      </c>
    </row>
    <row r="23" spans="1:2" s="50" customFormat="1" ht="27" customHeight="1">
      <c r="A23" s="124" t="s">
        <v>149</v>
      </c>
      <c r="B23" s="178">
        <v>24.6063</v>
      </c>
    </row>
    <row r="24" spans="1:2" s="50" customFormat="1" ht="27" customHeight="1">
      <c r="A24" s="124" t="s">
        <v>150</v>
      </c>
      <c r="B24" s="178">
        <v>24.6063</v>
      </c>
    </row>
    <row r="25" spans="1:2" s="50" customFormat="1" ht="27" customHeight="1">
      <c r="A25" s="96" t="s">
        <v>151</v>
      </c>
      <c r="B25" s="205">
        <v>4.2863</v>
      </c>
    </row>
    <row r="26" spans="1:2" s="50" customFormat="1" ht="27" customHeight="1">
      <c r="A26" s="96" t="s">
        <v>152</v>
      </c>
      <c r="B26" s="205">
        <v>1.02</v>
      </c>
    </row>
    <row r="27" spans="1:2" s="50" customFormat="1" ht="27" customHeight="1">
      <c r="A27" s="96" t="s">
        <v>153</v>
      </c>
      <c r="B27" s="205">
        <v>13.02</v>
      </c>
    </row>
    <row r="28" spans="1:2" s="50" customFormat="1" ht="27" customHeight="1">
      <c r="A28" s="96" t="s">
        <v>154</v>
      </c>
      <c r="B28" s="205">
        <v>6.28</v>
      </c>
    </row>
    <row r="29" spans="1:2" s="50" customFormat="1" ht="27" customHeight="1">
      <c r="A29" s="124" t="s">
        <v>155</v>
      </c>
      <c r="B29" s="178">
        <v>838.5</v>
      </c>
    </row>
    <row r="30" spans="1:2" s="50" customFormat="1" ht="27" customHeight="1">
      <c r="A30" s="124" t="s">
        <v>136</v>
      </c>
      <c r="B30" s="178">
        <v>410.408</v>
      </c>
    </row>
    <row r="31" spans="1:2" s="50" customFormat="1" ht="27" customHeight="1">
      <c r="A31" s="96" t="s">
        <v>156</v>
      </c>
      <c r="B31" s="205">
        <v>35</v>
      </c>
    </row>
    <row r="32" spans="1:2" s="50" customFormat="1" ht="27" customHeight="1">
      <c r="A32" s="96" t="s">
        <v>141</v>
      </c>
      <c r="B32" s="205">
        <v>143.594</v>
      </c>
    </row>
    <row r="33" spans="1:2" s="50" customFormat="1" ht="27" customHeight="1">
      <c r="A33" s="96" t="s">
        <v>157</v>
      </c>
      <c r="B33" s="205">
        <v>231.814</v>
      </c>
    </row>
    <row r="34" spans="1:2" s="50" customFormat="1" ht="27" customHeight="1">
      <c r="A34" s="124" t="s">
        <v>150</v>
      </c>
      <c r="B34" s="178">
        <v>385.66</v>
      </c>
    </row>
    <row r="35" spans="1:2" s="50" customFormat="1" ht="27" customHeight="1">
      <c r="A35" s="96" t="s">
        <v>158</v>
      </c>
      <c r="B35" s="205">
        <v>75.7</v>
      </c>
    </row>
    <row r="36" spans="1:2" s="50" customFormat="1" ht="27" customHeight="1">
      <c r="A36" s="96" t="s">
        <v>159</v>
      </c>
      <c r="B36" s="205">
        <v>15.5</v>
      </c>
    </row>
    <row r="37" spans="1:2" s="50" customFormat="1" ht="27" customHeight="1">
      <c r="A37" s="96" t="s">
        <v>160</v>
      </c>
      <c r="B37" s="205">
        <v>1.6</v>
      </c>
    </row>
    <row r="38" spans="1:2" s="50" customFormat="1" ht="27" customHeight="1">
      <c r="A38" s="96" t="s">
        <v>161</v>
      </c>
      <c r="B38" s="205">
        <v>5.9</v>
      </c>
    </row>
    <row r="39" spans="1:2" s="50" customFormat="1" ht="27" customHeight="1">
      <c r="A39" s="96" t="s">
        <v>162</v>
      </c>
      <c r="B39" s="205">
        <v>6</v>
      </c>
    </row>
    <row r="40" spans="1:2" s="50" customFormat="1" ht="27" customHeight="1">
      <c r="A40" s="96" t="s">
        <v>163</v>
      </c>
      <c r="B40" s="205">
        <v>0.504</v>
      </c>
    </row>
    <row r="41" spans="1:2" s="50" customFormat="1" ht="27" customHeight="1">
      <c r="A41" s="96" t="s">
        <v>164</v>
      </c>
      <c r="B41" s="205">
        <v>3</v>
      </c>
    </row>
    <row r="42" spans="1:2" s="50" customFormat="1" ht="27" customHeight="1">
      <c r="A42" s="96" t="s">
        <v>165</v>
      </c>
      <c r="B42" s="205">
        <v>5</v>
      </c>
    </row>
    <row r="43" spans="1:2" s="50" customFormat="1" ht="27" customHeight="1">
      <c r="A43" s="96" t="s">
        <v>166</v>
      </c>
      <c r="B43" s="205">
        <v>10</v>
      </c>
    </row>
    <row r="44" spans="1:2" s="50" customFormat="1" ht="27" customHeight="1">
      <c r="A44" s="96" t="s">
        <v>167</v>
      </c>
      <c r="B44" s="205">
        <v>2</v>
      </c>
    </row>
    <row r="45" spans="1:2" s="50" customFormat="1" ht="27" customHeight="1">
      <c r="A45" s="96" t="s">
        <v>168</v>
      </c>
      <c r="B45" s="205">
        <v>3.5</v>
      </c>
    </row>
    <row r="46" spans="1:2" s="50" customFormat="1" ht="27" customHeight="1">
      <c r="A46" s="96" t="s">
        <v>169</v>
      </c>
      <c r="B46" s="205">
        <v>13</v>
      </c>
    </row>
    <row r="47" spans="1:2" s="50" customFormat="1" ht="27" customHeight="1">
      <c r="A47" s="96" t="s">
        <v>170</v>
      </c>
      <c r="B47" s="205">
        <v>12</v>
      </c>
    </row>
    <row r="48" spans="1:2" s="50" customFormat="1" ht="27" customHeight="1">
      <c r="A48" s="96" t="s">
        <v>171</v>
      </c>
      <c r="B48" s="205">
        <v>63.5</v>
      </c>
    </row>
    <row r="49" spans="1:2" s="50" customFormat="1" ht="27" customHeight="1">
      <c r="A49" s="96" t="s">
        <v>151</v>
      </c>
      <c r="B49" s="205">
        <v>20</v>
      </c>
    </row>
    <row r="50" spans="1:2" s="50" customFormat="1" ht="27" customHeight="1">
      <c r="A50" s="96" t="s">
        <v>152</v>
      </c>
      <c r="B50" s="205">
        <v>4.626</v>
      </c>
    </row>
    <row r="51" spans="1:2" s="50" customFormat="1" ht="27" customHeight="1">
      <c r="A51" s="96" t="s">
        <v>172</v>
      </c>
      <c r="B51" s="205">
        <v>3</v>
      </c>
    </row>
    <row r="52" spans="1:2" s="50" customFormat="1" ht="27" customHeight="1">
      <c r="A52" s="96" t="s">
        <v>153</v>
      </c>
      <c r="B52" s="205">
        <v>5</v>
      </c>
    </row>
    <row r="53" spans="1:2" s="50" customFormat="1" ht="27" customHeight="1">
      <c r="A53" s="96" t="s">
        <v>154</v>
      </c>
      <c r="B53" s="205">
        <v>135.83</v>
      </c>
    </row>
    <row r="54" spans="1:2" s="50" customFormat="1" ht="27" customHeight="1">
      <c r="A54" s="124" t="s">
        <v>145</v>
      </c>
      <c r="B54" s="178">
        <v>42.432</v>
      </c>
    </row>
    <row r="55" spans="1:2" s="50" customFormat="1" ht="27" customHeight="1">
      <c r="A55" s="96" t="s">
        <v>173</v>
      </c>
      <c r="B55" s="205">
        <v>7.872</v>
      </c>
    </row>
    <row r="56" spans="1:2" s="50" customFormat="1" ht="27" customHeight="1">
      <c r="A56" s="96" t="s">
        <v>148</v>
      </c>
      <c r="B56" s="205">
        <v>34.56</v>
      </c>
    </row>
    <row r="57" spans="1:253" s="50" customFormat="1" ht="21" customHeight="1">
      <c r="A57" s="135"/>
      <c r="B57" s="135"/>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row>
  </sheetData>
  <sheetProtection sheet="1"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S20"/>
  <sheetViews>
    <sheetView showGridLines="0" workbookViewId="0" topLeftCell="F1">
      <selection activeCell="U5" sqref="U5"/>
    </sheetView>
  </sheetViews>
  <sheetFormatPr defaultColWidth="9.140625" defaultRowHeight="12.75" customHeight="1"/>
  <cols>
    <col min="1" max="1" width="18.00390625" style="50" customWidth="1"/>
    <col min="2" max="4" width="5.8515625" style="50" customWidth="1"/>
    <col min="5" max="5" width="31.28125" style="50" customWidth="1"/>
    <col min="6" max="6" width="23.140625" style="50" customWidth="1"/>
    <col min="7" max="7" width="16.57421875" style="50" customWidth="1"/>
    <col min="8" max="9" width="16.28125" style="50" customWidth="1"/>
    <col min="10" max="11" width="13.57421875" style="50" customWidth="1"/>
    <col min="12" max="17" width="12.57421875" style="50" customWidth="1"/>
    <col min="18" max="20" width="17.140625" style="50" customWidth="1"/>
    <col min="21" max="254" width="9.140625" style="50" customWidth="1"/>
  </cols>
  <sheetData>
    <row r="1" s="50" customFormat="1" ht="21" customHeight="1">
      <c r="T1" s="91" t="s">
        <v>183</v>
      </c>
    </row>
    <row r="2" spans="1:20" s="50" customFormat="1" ht="30.75" customHeight="1">
      <c r="A2" s="73" t="s">
        <v>184</v>
      </c>
      <c r="B2" s="73"/>
      <c r="C2" s="73"/>
      <c r="D2" s="73"/>
      <c r="E2" s="73"/>
      <c r="F2" s="73"/>
      <c r="G2" s="73"/>
      <c r="H2" s="73"/>
      <c r="I2" s="73"/>
      <c r="J2" s="73"/>
      <c r="K2" s="73"/>
      <c r="L2" s="73"/>
      <c r="M2" s="73"/>
      <c r="N2" s="73"/>
      <c r="O2" s="73"/>
      <c r="P2" s="73"/>
      <c r="Q2" s="73"/>
      <c r="R2" s="73"/>
      <c r="S2" s="73"/>
      <c r="T2" s="73"/>
    </row>
    <row r="3" spans="1:20" s="50" customFormat="1" ht="21" customHeight="1">
      <c r="A3" s="74" t="s">
        <v>185</v>
      </c>
      <c r="T3" s="91" t="s">
        <v>14</v>
      </c>
    </row>
    <row r="4" spans="1:20" s="50" customFormat="1" ht="21" customHeight="1">
      <c r="A4" s="56" t="s">
        <v>44</v>
      </c>
      <c r="B4" s="75" t="s">
        <v>178</v>
      </c>
      <c r="C4" s="75"/>
      <c r="D4" s="75"/>
      <c r="E4" s="56" t="s">
        <v>46</v>
      </c>
      <c r="F4" s="56" t="s">
        <v>186</v>
      </c>
      <c r="G4" s="75" t="s">
        <v>187</v>
      </c>
      <c r="H4" s="75"/>
      <c r="I4" s="75"/>
      <c r="J4" s="75"/>
      <c r="K4" s="75"/>
      <c r="L4" s="75"/>
      <c r="M4" s="75"/>
      <c r="N4" s="75"/>
      <c r="O4" s="75"/>
      <c r="P4" s="75"/>
      <c r="Q4" s="75"/>
      <c r="R4" s="75"/>
      <c r="S4" s="75"/>
      <c r="T4" s="75"/>
    </row>
    <row r="5" spans="1:20" s="50" customFormat="1" ht="21" customHeight="1">
      <c r="A5" s="56"/>
      <c r="B5" s="56" t="s">
        <v>60</v>
      </c>
      <c r="C5" s="56" t="s">
        <v>61</v>
      </c>
      <c r="D5" s="56" t="s">
        <v>62</v>
      </c>
      <c r="E5" s="56"/>
      <c r="F5" s="56"/>
      <c r="G5" s="75" t="s">
        <v>47</v>
      </c>
      <c r="H5" s="75" t="s">
        <v>48</v>
      </c>
      <c r="I5" s="75"/>
      <c r="J5" s="75"/>
      <c r="K5" s="75"/>
      <c r="L5" s="75"/>
      <c r="M5" s="75"/>
      <c r="N5" s="75"/>
      <c r="O5" s="75"/>
      <c r="P5" s="75"/>
      <c r="Q5" s="75"/>
      <c r="R5" s="56" t="s">
        <v>49</v>
      </c>
      <c r="S5" s="56" t="s">
        <v>188</v>
      </c>
      <c r="T5" s="97"/>
    </row>
    <row r="6" spans="1:20" s="50" customFormat="1" ht="21" customHeight="1">
      <c r="A6" s="56"/>
      <c r="B6" s="56"/>
      <c r="C6" s="56"/>
      <c r="D6" s="56"/>
      <c r="E6" s="56"/>
      <c r="F6" s="56"/>
      <c r="G6" s="75"/>
      <c r="H6" s="75" t="s">
        <v>51</v>
      </c>
      <c r="I6" s="75"/>
      <c r="J6" s="75"/>
      <c r="K6" s="75"/>
      <c r="L6" s="56" t="s">
        <v>52</v>
      </c>
      <c r="M6" s="75" t="s">
        <v>53</v>
      </c>
      <c r="N6" s="56" t="s">
        <v>54</v>
      </c>
      <c r="O6" s="56" t="s">
        <v>55</v>
      </c>
      <c r="P6" s="56" t="s">
        <v>56</v>
      </c>
      <c r="Q6" s="56" t="s">
        <v>57</v>
      </c>
      <c r="R6" s="56"/>
      <c r="S6" s="56" t="s">
        <v>58</v>
      </c>
      <c r="T6" s="56" t="s">
        <v>59</v>
      </c>
    </row>
    <row r="7" spans="1:20" s="50" customFormat="1" ht="53.25" customHeight="1">
      <c r="A7" s="56"/>
      <c r="B7" s="56"/>
      <c r="C7" s="56"/>
      <c r="D7" s="56"/>
      <c r="E7" s="56"/>
      <c r="F7" s="56"/>
      <c r="G7" s="75"/>
      <c r="H7" s="56" t="s">
        <v>63</v>
      </c>
      <c r="I7" s="56" t="s">
        <v>64</v>
      </c>
      <c r="J7" s="56" t="s">
        <v>65</v>
      </c>
      <c r="K7" s="56" t="s">
        <v>66</v>
      </c>
      <c r="L7" s="56"/>
      <c r="M7" s="161"/>
      <c r="N7" s="97"/>
      <c r="O7" s="97"/>
      <c r="P7" s="97"/>
      <c r="Q7" s="97"/>
      <c r="R7" s="56"/>
      <c r="S7" s="56"/>
      <c r="T7" s="97"/>
    </row>
    <row r="8" spans="1:20" s="50" customFormat="1" ht="21" customHeight="1">
      <c r="A8" s="75" t="s">
        <v>67</v>
      </c>
      <c r="B8" s="75" t="s">
        <v>67</v>
      </c>
      <c r="C8" s="75" t="s">
        <v>67</v>
      </c>
      <c r="D8" s="75" t="s">
        <v>67</v>
      </c>
      <c r="E8" s="75" t="s">
        <v>67</v>
      </c>
      <c r="F8" s="75" t="s">
        <v>67</v>
      </c>
      <c r="G8" s="75">
        <v>1</v>
      </c>
      <c r="H8" s="75">
        <f>G8+1</f>
        <v>2</v>
      </c>
      <c r="I8" s="75">
        <f>H8+1</f>
        <v>3</v>
      </c>
      <c r="J8" s="75">
        <v>4</v>
      </c>
      <c r="K8" s="75">
        <v>5</v>
      </c>
      <c r="L8" s="75">
        <v>6</v>
      </c>
      <c r="M8" s="75">
        <v>7</v>
      </c>
      <c r="N8" s="75">
        <v>8</v>
      </c>
      <c r="O8" s="75">
        <v>9</v>
      </c>
      <c r="P8" s="75">
        <f>O8+1</f>
        <v>10</v>
      </c>
      <c r="Q8" s="75">
        <f>P8+1</f>
        <v>11</v>
      </c>
      <c r="R8" s="75">
        <v>12</v>
      </c>
      <c r="S8" s="75">
        <v>13</v>
      </c>
      <c r="T8" s="75">
        <v>14</v>
      </c>
    </row>
    <row r="9" spans="1:253" s="50" customFormat="1" ht="27" customHeight="1">
      <c r="A9" s="107"/>
      <c r="B9" s="206"/>
      <c r="C9" s="107"/>
      <c r="D9" s="107"/>
      <c r="E9" s="206" t="s">
        <v>47</v>
      </c>
      <c r="F9" s="206"/>
      <c r="G9" s="122">
        <v>985.5866</v>
      </c>
      <c r="H9" s="122">
        <v>985.5866</v>
      </c>
      <c r="I9" s="206">
        <v>985.5866</v>
      </c>
      <c r="J9" s="206"/>
      <c r="K9" s="206"/>
      <c r="L9" s="206"/>
      <c r="M9" s="206"/>
      <c r="N9" s="206"/>
      <c r="O9" s="206"/>
      <c r="P9" s="206"/>
      <c r="Q9" s="206"/>
      <c r="R9" s="206"/>
      <c r="S9" s="206"/>
      <c r="T9" s="206"/>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0" s="50" customFormat="1" ht="27" customHeight="1">
      <c r="A10" s="107" t="s">
        <v>189</v>
      </c>
      <c r="B10" s="206"/>
      <c r="C10" s="107"/>
      <c r="D10" s="107"/>
      <c r="E10" s="206" t="s">
        <v>10</v>
      </c>
      <c r="F10" s="206"/>
      <c r="G10" s="122">
        <v>985.5866</v>
      </c>
      <c r="H10" s="122">
        <v>985.5866</v>
      </c>
      <c r="I10" s="206">
        <v>985.5866</v>
      </c>
      <c r="J10" s="206"/>
      <c r="K10" s="206"/>
      <c r="L10" s="206"/>
      <c r="M10" s="206"/>
      <c r="N10" s="206"/>
      <c r="O10" s="206"/>
      <c r="P10" s="206"/>
      <c r="Q10" s="206"/>
      <c r="R10" s="206"/>
      <c r="S10" s="206"/>
      <c r="T10" s="206"/>
    </row>
    <row r="11" spans="1:20" s="50" customFormat="1" ht="27" customHeight="1">
      <c r="A11" s="107" t="s">
        <v>70</v>
      </c>
      <c r="B11" s="206"/>
      <c r="C11" s="107"/>
      <c r="D11" s="107"/>
      <c r="E11" s="206" t="s">
        <v>190</v>
      </c>
      <c r="F11" s="206"/>
      <c r="G11" s="122">
        <v>985.5866</v>
      </c>
      <c r="H11" s="122">
        <v>985.5866</v>
      </c>
      <c r="I11" s="206">
        <v>985.5866</v>
      </c>
      <c r="J11" s="206"/>
      <c r="K11" s="206"/>
      <c r="L11" s="206"/>
      <c r="M11" s="206"/>
      <c r="N11" s="206"/>
      <c r="O11" s="206"/>
      <c r="P11" s="206"/>
      <c r="Q11" s="206"/>
      <c r="R11" s="206"/>
      <c r="S11" s="206"/>
      <c r="T11" s="206"/>
    </row>
    <row r="12" spans="1:20" s="50" customFormat="1" ht="27" customHeight="1">
      <c r="A12" s="63" t="s">
        <v>191</v>
      </c>
      <c r="B12" s="207" t="s">
        <v>71</v>
      </c>
      <c r="C12" s="63" t="s">
        <v>72</v>
      </c>
      <c r="D12" s="63" t="s">
        <v>73</v>
      </c>
      <c r="E12" s="207" t="s">
        <v>110</v>
      </c>
      <c r="F12" s="207" t="s">
        <v>97</v>
      </c>
      <c r="G12" s="125">
        <v>186.0353</v>
      </c>
      <c r="H12" s="125">
        <v>186.0353</v>
      </c>
      <c r="I12" s="207">
        <v>186.0353</v>
      </c>
      <c r="J12" s="207"/>
      <c r="K12" s="207"/>
      <c r="L12" s="207"/>
      <c r="M12" s="207"/>
      <c r="N12" s="207"/>
      <c r="O12" s="207"/>
      <c r="P12" s="207"/>
      <c r="Q12" s="207"/>
      <c r="R12" s="207"/>
      <c r="S12" s="207"/>
      <c r="T12" s="207"/>
    </row>
    <row r="13" spans="1:20" s="50" customFormat="1" ht="27" customHeight="1">
      <c r="A13" s="63" t="s">
        <v>191</v>
      </c>
      <c r="B13" s="207" t="s">
        <v>71</v>
      </c>
      <c r="C13" s="63" t="s">
        <v>72</v>
      </c>
      <c r="D13" s="63" t="s">
        <v>72</v>
      </c>
      <c r="E13" s="207" t="s">
        <v>111</v>
      </c>
      <c r="F13" s="207" t="s">
        <v>95</v>
      </c>
      <c r="G13" s="125">
        <v>88.1524</v>
      </c>
      <c r="H13" s="125">
        <v>88.1524</v>
      </c>
      <c r="I13" s="207">
        <v>88.1524</v>
      </c>
      <c r="J13" s="207"/>
      <c r="K13" s="207"/>
      <c r="L13" s="207"/>
      <c r="M13" s="207"/>
      <c r="N13" s="207"/>
      <c r="O13" s="207"/>
      <c r="P13" s="207"/>
      <c r="Q13" s="207"/>
      <c r="R13" s="207"/>
      <c r="S13" s="207"/>
      <c r="T13" s="207"/>
    </row>
    <row r="14" spans="1:20" s="50" customFormat="1" ht="27" customHeight="1">
      <c r="A14" s="63" t="s">
        <v>191</v>
      </c>
      <c r="B14" s="207" t="s">
        <v>71</v>
      </c>
      <c r="C14" s="63" t="s">
        <v>76</v>
      </c>
      <c r="D14" s="63" t="s">
        <v>76</v>
      </c>
      <c r="E14" s="207" t="s">
        <v>114</v>
      </c>
      <c r="F14" s="207" t="s">
        <v>95</v>
      </c>
      <c r="G14" s="125">
        <v>2.1071</v>
      </c>
      <c r="H14" s="125">
        <v>2.1071</v>
      </c>
      <c r="I14" s="207">
        <v>2.1071</v>
      </c>
      <c r="J14" s="207"/>
      <c r="K14" s="207"/>
      <c r="L14" s="207"/>
      <c r="M14" s="207"/>
      <c r="N14" s="207"/>
      <c r="O14" s="207"/>
      <c r="P14" s="207"/>
      <c r="Q14" s="207"/>
      <c r="R14" s="207"/>
      <c r="S14" s="207"/>
      <c r="T14" s="207"/>
    </row>
    <row r="15" spans="1:20" s="50" customFormat="1" ht="27" customHeight="1">
      <c r="A15" s="63" t="s">
        <v>191</v>
      </c>
      <c r="B15" s="207" t="s">
        <v>78</v>
      </c>
      <c r="C15" s="63" t="s">
        <v>79</v>
      </c>
      <c r="D15" s="63" t="s">
        <v>73</v>
      </c>
      <c r="E15" s="207" t="s">
        <v>120</v>
      </c>
      <c r="F15" s="207" t="s">
        <v>95</v>
      </c>
      <c r="G15" s="125">
        <v>54.5312</v>
      </c>
      <c r="H15" s="125">
        <v>54.5312</v>
      </c>
      <c r="I15" s="207">
        <v>54.5312</v>
      </c>
      <c r="J15" s="207"/>
      <c r="K15" s="207"/>
      <c r="L15" s="207"/>
      <c r="M15" s="207"/>
      <c r="N15" s="207"/>
      <c r="O15" s="207"/>
      <c r="P15" s="207"/>
      <c r="Q15" s="207"/>
      <c r="R15" s="207"/>
      <c r="S15" s="207"/>
      <c r="T15" s="207"/>
    </row>
    <row r="16" spans="1:20" s="50" customFormat="1" ht="27" customHeight="1">
      <c r="A16" s="63" t="s">
        <v>191</v>
      </c>
      <c r="B16" s="207" t="s">
        <v>81</v>
      </c>
      <c r="C16" s="63" t="s">
        <v>72</v>
      </c>
      <c r="D16" s="63" t="s">
        <v>73</v>
      </c>
      <c r="E16" s="207" t="s">
        <v>124</v>
      </c>
      <c r="F16" s="207" t="s">
        <v>95</v>
      </c>
      <c r="G16" s="125">
        <v>561.0591</v>
      </c>
      <c r="H16" s="125">
        <v>561.0591</v>
      </c>
      <c r="I16" s="207">
        <v>561.0591</v>
      </c>
      <c r="J16" s="207"/>
      <c r="K16" s="207"/>
      <c r="L16" s="207"/>
      <c r="M16" s="207"/>
      <c r="N16" s="207"/>
      <c r="O16" s="207"/>
      <c r="P16" s="207"/>
      <c r="Q16" s="207"/>
      <c r="R16" s="207"/>
      <c r="S16" s="207"/>
      <c r="T16" s="207"/>
    </row>
    <row r="17" spans="1:20" s="50" customFormat="1" ht="27" customHeight="1">
      <c r="A17" s="63" t="s">
        <v>191</v>
      </c>
      <c r="B17" s="207" t="s">
        <v>81</v>
      </c>
      <c r="C17" s="63" t="s">
        <v>72</v>
      </c>
      <c r="D17" s="63" t="s">
        <v>73</v>
      </c>
      <c r="E17" s="207" t="s">
        <v>124</v>
      </c>
      <c r="F17" s="207" t="s">
        <v>96</v>
      </c>
      <c r="G17" s="125">
        <v>24.6063</v>
      </c>
      <c r="H17" s="125">
        <v>24.6063</v>
      </c>
      <c r="I17" s="207">
        <v>24.6063</v>
      </c>
      <c r="J17" s="207"/>
      <c r="K17" s="207"/>
      <c r="L17" s="207"/>
      <c r="M17" s="207"/>
      <c r="N17" s="207"/>
      <c r="O17" s="207"/>
      <c r="P17" s="207"/>
      <c r="Q17" s="207"/>
      <c r="R17" s="207"/>
      <c r="S17" s="207"/>
      <c r="T17" s="207"/>
    </row>
    <row r="18" spans="1:20" s="50" customFormat="1" ht="27" customHeight="1">
      <c r="A18" s="63" t="s">
        <v>191</v>
      </c>
      <c r="B18" s="207" t="s">
        <v>81</v>
      </c>
      <c r="C18" s="63" t="s">
        <v>72</v>
      </c>
      <c r="D18" s="63" t="s">
        <v>73</v>
      </c>
      <c r="E18" s="207" t="s">
        <v>124</v>
      </c>
      <c r="F18" s="207" t="s">
        <v>97</v>
      </c>
      <c r="G18" s="125">
        <v>1.866</v>
      </c>
      <c r="H18" s="125">
        <v>1.866</v>
      </c>
      <c r="I18" s="207">
        <v>1.866</v>
      </c>
      <c r="J18" s="207"/>
      <c r="K18" s="207"/>
      <c r="L18" s="207"/>
      <c r="M18" s="207"/>
      <c r="N18" s="207"/>
      <c r="O18" s="207"/>
      <c r="P18" s="207"/>
      <c r="Q18" s="207"/>
      <c r="R18" s="207"/>
      <c r="S18" s="207"/>
      <c r="T18" s="207"/>
    </row>
    <row r="19" spans="1:20" s="50" customFormat="1" ht="27" customHeight="1">
      <c r="A19" s="63" t="s">
        <v>191</v>
      </c>
      <c r="B19" s="207" t="s">
        <v>83</v>
      </c>
      <c r="C19" s="63" t="s">
        <v>84</v>
      </c>
      <c r="D19" s="63" t="s">
        <v>73</v>
      </c>
      <c r="E19" s="207" t="s">
        <v>131</v>
      </c>
      <c r="F19" s="207" t="s">
        <v>95</v>
      </c>
      <c r="G19" s="125">
        <v>67.2292</v>
      </c>
      <c r="H19" s="125">
        <v>67.2292</v>
      </c>
      <c r="I19" s="207">
        <v>67.2292</v>
      </c>
      <c r="J19" s="207"/>
      <c r="K19" s="207"/>
      <c r="L19" s="207"/>
      <c r="M19" s="207"/>
      <c r="N19" s="207"/>
      <c r="O19" s="207"/>
      <c r="P19" s="207"/>
      <c r="Q19" s="207"/>
      <c r="R19" s="207"/>
      <c r="S19" s="207"/>
      <c r="T19" s="207"/>
    </row>
    <row r="20" spans="1:253" s="50" customFormat="1" ht="21" customHeight="1">
      <c r="A20" s="135"/>
      <c r="B20" s="135"/>
      <c r="C20" s="135"/>
      <c r="D20" s="135"/>
      <c r="E20" s="135"/>
      <c r="F20" s="135"/>
      <c r="G20" s="135"/>
      <c r="H20" s="135"/>
      <c r="I20" s="135"/>
      <c r="J20" s="135"/>
      <c r="K20" s="135"/>
      <c r="L20" s="135"/>
      <c r="M20" s="135"/>
      <c r="N20" s="135"/>
      <c r="O20" s="135"/>
      <c r="P20" s="135"/>
      <c r="Q20" s="135"/>
      <c r="R20" s="135"/>
      <c r="S20" s="135"/>
      <c r="T20" s="135"/>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row>
  </sheetData>
  <sheetProtection formatCells="0" formatColumns="0" formatRows="0" insertColumns="0" insertRows="0" insertHyperlinks="0" deleteColumns="0" deleteRows="0" sort="0" autoFilter="0" pivotTables="0"/>
  <mergeCells count="49">
    <mergeCell ref="A2:T2"/>
    <mergeCell ref="B4:D4"/>
    <mergeCell ref="G4:T4"/>
    <mergeCell ref="H5:Q5"/>
    <mergeCell ref="S5:T5"/>
    <mergeCell ref="H6:K6"/>
    <mergeCell ref="A4:A7"/>
    <mergeCell ref="B5:B7"/>
    <mergeCell ref="C5:C7"/>
    <mergeCell ref="D5:D7"/>
    <mergeCell ref="E4:E7"/>
    <mergeCell ref="F4:F7"/>
    <mergeCell ref="G5:G7"/>
    <mergeCell ref="L6:L7"/>
    <mergeCell ref="M6:M7"/>
    <mergeCell ref="N6:N7"/>
    <mergeCell ref="O6:O7"/>
    <mergeCell ref="P6:P7"/>
    <mergeCell ref="Q6:Q7"/>
    <mergeCell ref="R5:R7"/>
    <mergeCell ref="S6:S7"/>
    <mergeCell ref="T6:T7"/>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S23"/>
  <sheetViews>
    <sheetView showGridLines="0" workbookViewId="0" topLeftCell="A1">
      <selection activeCell="C14" sqref="C14"/>
    </sheetView>
  </sheetViews>
  <sheetFormatPr defaultColWidth="9.140625" defaultRowHeight="12.75" customHeight="1"/>
  <cols>
    <col min="1" max="1" width="18.28125" style="50" customWidth="1"/>
    <col min="2" max="2" width="39.8515625" style="50" customWidth="1"/>
    <col min="3" max="3" width="12.7109375" style="50" customWidth="1"/>
    <col min="4" max="5" width="17.8515625" style="50" customWidth="1"/>
    <col min="6" max="15" width="12.7109375" style="50" customWidth="1"/>
    <col min="16" max="254" width="9.140625" style="50" customWidth="1"/>
  </cols>
  <sheetData>
    <row r="1" s="50" customFormat="1" ht="15">
      <c r="O1" s="175" t="s">
        <v>192</v>
      </c>
    </row>
    <row r="2" spans="1:15" s="50" customFormat="1" ht="33.75" customHeight="1">
      <c r="A2" s="199" t="s">
        <v>193</v>
      </c>
      <c r="B2" s="199"/>
      <c r="C2" s="199"/>
      <c r="D2" s="199"/>
      <c r="E2" s="199"/>
      <c r="F2" s="199"/>
      <c r="G2" s="199"/>
      <c r="H2" s="199"/>
      <c r="I2" s="199"/>
      <c r="J2" s="199"/>
      <c r="K2" s="199"/>
      <c r="L2" s="199"/>
      <c r="M2" s="199"/>
      <c r="N2" s="199"/>
      <c r="O2" s="199"/>
    </row>
    <row r="3" s="50" customFormat="1" ht="15">
      <c r="A3" s="168"/>
    </row>
    <row r="4" spans="1:15" s="50" customFormat="1" ht="14.25" customHeight="1">
      <c r="A4" s="103" t="s">
        <v>185</v>
      </c>
      <c r="B4" s="200"/>
      <c r="C4" s="72"/>
      <c r="D4" s="72"/>
      <c r="E4" s="72"/>
      <c r="O4" s="175" t="s">
        <v>14</v>
      </c>
    </row>
    <row r="5" spans="1:15" s="50" customFormat="1" ht="20.25" customHeight="1">
      <c r="A5" s="56" t="s">
        <v>44</v>
      </c>
      <c r="B5" s="75" t="s">
        <v>194</v>
      </c>
      <c r="C5" s="75" t="s">
        <v>195</v>
      </c>
      <c r="D5" s="75"/>
      <c r="E5" s="75"/>
      <c r="F5" s="75" t="s">
        <v>196</v>
      </c>
      <c r="G5" s="75"/>
      <c r="H5" s="75"/>
      <c r="I5" s="75" t="s">
        <v>197</v>
      </c>
      <c r="J5" s="75"/>
      <c r="K5" s="75"/>
      <c r="L5" s="75"/>
      <c r="M5" s="75"/>
      <c r="N5" s="75"/>
      <c r="O5" s="75"/>
    </row>
    <row r="6" spans="1:15" s="50" customFormat="1" ht="20.25" customHeight="1">
      <c r="A6" s="56"/>
      <c r="B6" s="75"/>
      <c r="C6" s="75" t="s">
        <v>63</v>
      </c>
      <c r="D6" s="75" t="s">
        <v>51</v>
      </c>
      <c r="E6" s="75" t="s">
        <v>198</v>
      </c>
      <c r="F6" s="75" t="s">
        <v>63</v>
      </c>
      <c r="G6" s="75" t="s">
        <v>51</v>
      </c>
      <c r="H6" s="75" t="s">
        <v>198</v>
      </c>
      <c r="I6" s="75" t="s">
        <v>47</v>
      </c>
      <c r="J6" s="75" t="s">
        <v>199</v>
      </c>
      <c r="K6" s="75"/>
      <c r="L6" s="75"/>
      <c r="M6" s="75" t="s">
        <v>200</v>
      </c>
      <c r="N6" s="75"/>
      <c r="O6" s="75"/>
    </row>
    <row r="7" spans="1:15" s="50" customFormat="1" ht="36.75" customHeight="1">
      <c r="A7" s="56"/>
      <c r="B7" s="75"/>
      <c r="C7" s="75"/>
      <c r="D7" s="75"/>
      <c r="E7" s="75"/>
      <c r="F7" s="75"/>
      <c r="G7" s="75"/>
      <c r="H7" s="75"/>
      <c r="I7" s="75"/>
      <c r="J7" s="75" t="s">
        <v>63</v>
      </c>
      <c r="K7" s="75" t="s">
        <v>51</v>
      </c>
      <c r="L7" s="75" t="s">
        <v>198</v>
      </c>
      <c r="M7" s="75" t="s">
        <v>63</v>
      </c>
      <c r="N7" s="75" t="s">
        <v>51</v>
      </c>
      <c r="O7" s="75" t="s">
        <v>198</v>
      </c>
    </row>
    <row r="8" spans="1:15" s="50" customFormat="1" ht="19.5" customHeight="1">
      <c r="A8" s="75" t="s">
        <v>67</v>
      </c>
      <c r="B8" s="75" t="s">
        <v>67</v>
      </c>
      <c r="C8" s="75">
        <v>2</v>
      </c>
      <c r="D8" s="75">
        <f>C8+1</f>
        <v>3</v>
      </c>
      <c r="E8" s="75">
        <f>D8+1</f>
        <v>4</v>
      </c>
      <c r="F8" s="75">
        <v>8</v>
      </c>
      <c r="G8" s="75">
        <v>9</v>
      </c>
      <c r="H8" s="75">
        <f aca="true" t="shared" si="0" ref="H8:O8">G8+1</f>
        <v>10</v>
      </c>
      <c r="I8" s="75">
        <f t="shared" si="0"/>
        <v>11</v>
      </c>
      <c r="J8" s="75">
        <f t="shared" si="0"/>
        <v>12</v>
      </c>
      <c r="K8" s="75">
        <f t="shared" si="0"/>
        <v>13</v>
      </c>
      <c r="L8" s="75">
        <f t="shared" si="0"/>
        <v>14</v>
      </c>
      <c r="M8" s="75">
        <f t="shared" si="0"/>
        <v>15</v>
      </c>
      <c r="N8" s="75">
        <f t="shared" si="0"/>
        <v>16</v>
      </c>
      <c r="O8" s="75">
        <f t="shared" si="0"/>
        <v>17</v>
      </c>
    </row>
    <row r="9" spans="1:253" s="50" customFormat="1" ht="27" customHeight="1">
      <c r="A9" s="124"/>
      <c r="B9" s="124" t="s">
        <v>47</v>
      </c>
      <c r="C9" s="201"/>
      <c r="D9" s="202"/>
      <c r="E9" s="201"/>
      <c r="F9" s="149">
        <v>13</v>
      </c>
      <c r="G9" s="124">
        <v>13</v>
      </c>
      <c r="H9" s="149"/>
      <c r="I9" s="149">
        <v>3</v>
      </c>
      <c r="J9" s="149">
        <v>3</v>
      </c>
      <c r="K9" s="124">
        <v>3</v>
      </c>
      <c r="L9" s="149"/>
      <c r="M9" s="149"/>
      <c r="N9" s="124"/>
      <c r="O9" s="149"/>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15" s="50" customFormat="1" ht="27" customHeight="1">
      <c r="A10" s="124" t="s">
        <v>189</v>
      </c>
      <c r="B10" s="124"/>
      <c r="C10" s="201"/>
      <c r="D10" s="202"/>
      <c r="E10" s="201"/>
      <c r="F10" s="149">
        <v>13</v>
      </c>
      <c r="G10" s="124">
        <v>13</v>
      </c>
      <c r="H10" s="149"/>
      <c r="I10" s="149">
        <v>3</v>
      </c>
      <c r="J10" s="149">
        <v>3</v>
      </c>
      <c r="K10" s="124">
        <v>3</v>
      </c>
      <c r="L10" s="149"/>
      <c r="M10" s="149"/>
      <c r="N10" s="124"/>
      <c r="O10" s="149"/>
    </row>
    <row r="11" spans="1:15" s="50" customFormat="1" ht="27" customHeight="1">
      <c r="A11" s="96" t="s">
        <v>70</v>
      </c>
      <c r="B11" s="96" t="s">
        <v>69</v>
      </c>
      <c r="C11" s="203"/>
      <c r="D11" s="204"/>
      <c r="E11" s="203"/>
      <c r="F11" s="150">
        <v>10</v>
      </c>
      <c r="G11" s="96">
        <v>10</v>
      </c>
      <c r="H11" s="150"/>
      <c r="I11" s="150"/>
      <c r="J11" s="150"/>
      <c r="K11" s="96"/>
      <c r="L11" s="150"/>
      <c r="M11" s="150"/>
      <c r="N11" s="96"/>
      <c r="O11" s="150"/>
    </row>
    <row r="12" spans="1:15" s="50" customFormat="1" ht="27" customHeight="1">
      <c r="A12" s="96" t="s">
        <v>88</v>
      </c>
      <c r="B12" s="96" t="s">
        <v>87</v>
      </c>
      <c r="C12" s="203"/>
      <c r="D12" s="204"/>
      <c r="E12" s="203"/>
      <c r="F12" s="150">
        <v>3</v>
      </c>
      <c r="G12" s="96">
        <v>3</v>
      </c>
      <c r="H12" s="150"/>
      <c r="I12" s="150">
        <v>3</v>
      </c>
      <c r="J12" s="150">
        <v>3</v>
      </c>
      <c r="K12" s="96">
        <v>3</v>
      </c>
      <c r="L12" s="150"/>
      <c r="M12" s="150"/>
      <c r="N12" s="96"/>
      <c r="O12" s="150"/>
    </row>
    <row r="13" spans="1:253" s="50" customFormat="1" ht="21" customHeight="1">
      <c r="A13" s="205"/>
      <c r="B13" s="63"/>
      <c r="C13" s="125"/>
      <c r="D13" s="125"/>
      <c r="E13" s="125"/>
      <c r="F13" s="125"/>
      <c r="G13" s="125"/>
      <c r="H13" s="125"/>
      <c r="I13" s="125"/>
      <c r="J13" s="125"/>
      <c r="K13" s="125"/>
      <c r="L13" s="125"/>
      <c r="M13" s="125"/>
      <c r="N13" s="125"/>
      <c r="O13" s="125"/>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row>
    <row r="14" spans="5:14" s="50" customFormat="1" ht="15">
      <c r="E14" s="72"/>
      <c r="F14" s="168"/>
      <c r="G14" s="168"/>
      <c r="H14" s="168"/>
      <c r="I14" s="168"/>
      <c r="J14" s="168"/>
      <c r="L14" s="168"/>
      <c r="M14" s="168"/>
      <c r="N14" s="168"/>
    </row>
    <row r="15" spans="5:14" s="50" customFormat="1" ht="15">
      <c r="E15" s="72"/>
      <c r="F15" s="168"/>
      <c r="G15" s="168"/>
      <c r="H15" s="168"/>
      <c r="J15" s="168"/>
      <c r="K15" s="168"/>
      <c r="L15" s="168"/>
      <c r="M15" s="168"/>
      <c r="N15" s="168"/>
    </row>
    <row r="16" spans="10:14" s="50" customFormat="1" ht="15">
      <c r="J16" s="168"/>
      <c r="M16" s="168"/>
      <c r="N16" s="168"/>
    </row>
    <row r="17" spans="8:13" s="50" customFormat="1" ht="15">
      <c r="H17" s="168"/>
      <c r="J17" s="168"/>
      <c r="M17" s="168"/>
    </row>
    <row r="18" spans="10:13" s="50" customFormat="1" ht="15">
      <c r="J18" s="168"/>
      <c r="M18" s="168"/>
    </row>
    <row r="19" spans="10:13" s="50" customFormat="1" ht="15">
      <c r="J19" s="168"/>
      <c r="L19" s="168"/>
      <c r="M19" s="168"/>
    </row>
    <row r="20" spans="12:13" s="50" customFormat="1" ht="15">
      <c r="L20" s="168"/>
      <c r="M20" s="168"/>
    </row>
    <row r="21" s="50" customFormat="1" ht="15"/>
    <row r="22" s="50" customFormat="1" ht="15"/>
    <row r="23" spans="3:5" s="50" customFormat="1" ht="15">
      <c r="C23" s="72"/>
      <c r="E23" s="72"/>
    </row>
  </sheetData>
  <sheetProtection formatCells="0" formatColumns="0" formatRows="0" insertColumns="0" insertRows="0" insertHyperlinks="0" deleteColumns="0" deleteRows="0" sort="0" autoFilter="0" pivotTables="0"/>
  <mergeCells count="26">
    <mergeCell ref="A2:O2"/>
    <mergeCell ref="C5:E5"/>
    <mergeCell ref="F5:H5"/>
    <mergeCell ref="I5:O5"/>
    <mergeCell ref="J6:L6"/>
    <mergeCell ref="M6:O6"/>
    <mergeCell ref="A5:A7"/>
    <mergeCell ref="B5:B7"/>
    <mergeCell ref="C6:C7"/>
    <mergeCell ref="D6:D7"/>
    <mergeCell ref="E6:E7"/>
    <mergeCell ref="F6:F7"/>
    <mergeCell ref="G6:G7"/>
    <mergeCell ref="H6:H7"/>
    <mergeCell ref="I6:I7"/>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IS9"/>
  <sheetViews>
    <sheetView showGridLines="0" workbookViewId="0" topLeftCell="A1">
      <selection activeCell="A9" sqref="A9:IV9"/>
    </sheetView>
  </sheetViews>
  <sheetFormatPr defaultColWidth="9.140625" defaultRowHeight="12.75" customHeight="1"/>
  <cols>
    <col min="1" max="3" width="5.28125" style="50" customWidth="1"/>
    <col min="4" max="4" width="33.00390625" style="50" customWidth="1"/>
    <col min="5" max="5" width="12.57421875" style="50" customWidth="1"/>
    <col min="6" max="6" width="15.57421875" style="50" customWidth="1"/>
    <col min="7" max="7" width="13.28125" style="50" customWidth="1"/>
    <col min="8" max="8" width="12.00390625" style="50" customWidth="1"/>
    <col min="9" max="9" width="12.140625" style="50" customWidth="1"/>
    <col min="10" max="10" width="10.28125" style="50" customWidth="1"/>
    <col min="11" max="11" width="9.140625" style="50" customWidth="1"/>
    <col min="12" max="12" width="13.28125" style="50" customWidth="1"/>
    <col min="13" max="13" width="10.28125" style="50" customWidth="1"/>
    <col min="14" max="14" width="11.28125" style="50" customWidth="1"/>
    <col min="15" max="17" width="9.140625" style="50" customWidth="1"/>
    <col min="18" max="18" width="12.140625" style="50" customWidth="1"/>
    <col min="19" max="19" width="10.28125" style="50" customWidth="1"/>
    <col min="20" max="254" width="9.140625" style="50" customWidth="1"/>
  </cols>
  <sheetData>
    <row r="1" s="50" customFormat="1" ht="21" customHeight="1">
      <c r="S1" s="91" t="s">
        <v>201</v>
      </c>
    </row>
    <row r="2" spans="1:19" s="50" customFormat="1" ht="30.75" customHeight="1">
      <c r="A2" s="73" t="s">
        <v>202</v>
      </c>
      <c r="B2" s="73"/>
      <c r="C2" s="73"/>
      <c r="D2" s="73"/>
      <c r="E2" s="73"/>
      <c r="F2" s="73"/>
      <c r="G2" s="73"/>
      <c r="H2" s="73"/>
      <c r="I2" s="73"/>
      <c r="J2" s="73"/>
      <c r="K2" s="73"/>
      <c r="L2" s="73"/>
      <c r="M2" s="73"/>
      <c r="N2" s="73"/>
      <c r="O2" s="73"/>
      <c r="P2" s="73"/>
      <c r="Q2" s="73"/>
      <c r="R2" s="73"/>
      <c r="S2" s="73"/>
    </row>
    <row r="3" spans="1:19" s="50" customFormat="1" ht="21" customHeight="1">
      <c r="A3" s="74" t="s">
        <v>185</v>
      </c>
      <c r="S3" s="91" t="s">
        <v>14</v>
      </c>
    </row>
    <row r="4" spans="1:19" s="50" customFormat="1" ht="21" customHeight="1">
      <c r="A4" s="75" t="s">
        <v>178</v>
      </c>
      <c r="B4" s="75"/>
      <c r="C4" s="75"/>
      <c r="D4" s="56" t="s">
        <v>46</v>
      </c>
      <c r="E4" s="75" t="s">
        <v>203</v>
      </c>
      <c r="F4" s="75" t="s">
        <v>204</v>
      </c>
      <c r="G4" s="75"/>
      <c r="H4" s="75"/>
      <c r="I4" s="75"/>
      <c r="J4" s="75"/>
      <c r="K4" s="75"/>
      <c r="L4" s="75"/>
      <c r="M4" s="75"/>
      <c r="N4" s="75"/>
      <c r="O4" s="75"/>
      <c r="P4" s="75"/>
      <c r="Q4" s="75"/>
      <c r="R4" s="75"/>
      <c r="S4" s="75"/>
    </row>
    <row r="5" spans="1:19" s="50" customFormat="1" ht="21" customHeight="1">
      <c r="A5" s="75" t="s">
        <v>60</v>
      </c>
      <c r="B5" s="75" t="s">
        <v>61</v>
      </c>
      <c r="C5" s="75" t="s">
        <v>62</v>
      </c>
      <c r="D5" s="56"/>
      <c r="E5" s="56" t="s">
        <v>48</v>
      </c>
      <c r="F5" s="56" t="s">
        <v>47</v>
      </c>
      <c r="G5" s="75" t="s">
        <v>93</v>
      </c>
      <c r="H5" s="75"/>
      <c r="I5" s="75"/>
      <c r="J5" s="75"/>
      <c r="K5" s="75"/>
      <c r="L5" s="75" t="s">
        <v>94</v>
      </c>
      <c r="M5" s="75"/>
      <c r="N5" s="75"/>
      <c r="O5" s="75"/>
      <c r="P5" s="75"/>
      <c r="Q5" s="75"/>
      <c r="R5" s="75"/>
      <c r="S5" s="75"/>
    </row>
    <row r="6" spans="1:19" s="50" customFormat="1" ht="42" customHeight="1">
      <c r="A6" s="75"/>
      <c r="B6" s="75"/>
      <c r="C6" s="75"/>
      <c r="D6" s="56"/>
      <c r="E6" s="56"/>
      <c r="F6" s="56"/>
      <c r="G6" s="56" t="s">
        <v>63</v>
      </c>
      <c r="H6" s="56" t="s">
        <v>95</v>
      </c>
      <c r="I6" s="56" t="s">
        <v>96</v>
      </c>
      <c r="J6" s="56" t="s">
        <v>97</v>
      </c>
      <c r="K6" s="56" t="s">
        <v>98</v>
      </c>
      <c r="L6" s="56" t="s">
        <v>63</v>
      </c>
      <c r="M6" s="56" t="s">
        <v>95</v>
      </c>
      <c r="N6" s="56" t="s">
        <v>96</v>
      </c>
      <c r="O6" s="56" t="s">
        <v>97</v>
      </c>
      <c r="P6" s="56" t="s">
        <v>205</v>
      </c>
      <c r="Q6" s="56" t="s">
        <v>206</v>
      </c>
      <c r="R6" s="56" t="s">
        <v>98</v>
      </c>
      <c r="S6" s="56" t="s">
        <v>207</v>
      </c>
    </row>
    <row r="7" spans="1:19" s="50" customFormat="1" ht="21" customHeight="1">
      <c r="A7" s="75" t="s">
        <v>67</v>
      </c>
      <c r="B7" s="75" t="s">
        <v>67</v>
      </c>
      <c r="C7" s="75" t="s">
        <v>67</v>
      </c>
      <c r="D7" s="75" t="s">
        <v>67</v>
      </c>
      <c r="E7" s="75">
        <v>1</v>
      </c>
      <c r="F7" s="75">
        <v>2</v>
      </c>
      <c r="G7" s="75">
        <v>3</v>
      </c>
      <c r="H7" s="75">
        <v>2</v>
      </c>
      <c r="I7" s="75">
        <v>4</v>
      </c>
      <c r="J7" s="75">
        <v>5</v>
      </c>
      <c r="K7" s="75">
        <v>6</v>
      </c>
      <c r="L7" s="75">
        <v>7</v>
      </c>
      <c r="M7" s="75">
        <v>8</v>
      </c>
      <c r="N7" s="75">
        <v>9</v>
      </c>
      <c r="O7" s="75">
        <v>10</v>
      </c>
      <c r="P7" s="75">
        <v>11</v>
      </c>
      <c r="Q7" s="75">
        <v>12</v>
      </c>
      <c r="R7" s="75">
        <v>13</v>
      </c>
      <c r="S7" s="75">
        <v>14</v>
      </c>
    </row>
    <row r="8" spans="1:253" s="50" customFormat="1" ht="27" customHeight="1">
      <c r="A8" s="133"/>
      <c r="B8" s="133"/>
      <c r="C8" s="133"/>
      <c r="D8" s="133"/>
      <c r="E8" s="133"/>
      <c r="F8" s="198"/>
      <c r="G8" s="198"/>
      <c r="H8" s="198"/>
      <c r="I8" s="198"/>
      <c r="J8" s="198"/>
      <c r="K8" s="198"/>
      <c r="L8" s="198"/>
      <c r="M8" s="133"/>
      <c r="N8" s="133"/>
      <c r="O8" s="198"/>
      <c r="P8" s="198"/>
      <c r="Q8" s="198"/>
      <c r="R8" s="198"/>
      <c r="S8" s="198"/>
      <c r="T8" s="92"/>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50" customFormat="1" ht="19.5" customHeight="1">
      <c r="A9" s="50" t="s">
        <v>208</v>
      </c>
    </row>
    <row r="10" s="50" customFormat="1" ht="15" customHeight="1"/>
    <row r="11" s="50" customFormat="1" ht="21" customHeight="1"/>
  </sheetData>
  <sheetProtection formatCells="0" formatColumns="0" formatRows="0" insertColumns="0" insertRows="0" insertHyperlinks="0" deleteColumns="0" deleteRows="0" sort="0" autoFilter="0" pivotTables="0"/>
  <mergeCells count="18">
    <mergeCell ref="A2:S2"/>
    <mergeCell ref="A4:C4"/>
    <mergeCell ref="F4:S4"/>
    <mergeCell ref="G5:K5"/>
    <mergeCell ref="L5:S5"/>
    <mergeCell ref="A5:A6"/>
    <mergeCell ref="B5:B6"/>
    <mergeCell ref="C5:C6"/>
    <mergeCell ref="D4:D6"/>
    <mergeCell ref="E5:E6"/>
    <mergeCell ref="F5:F6"/>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IS9"/>
  <sheetViews>
    <sheetView showGridLines="0" workbookViewId="0" topLeftCell="A1">
      <selection activeCell="K26" sqref="K26"/>
    </sheetView>
  </sheetViews>
  <sheetFormatPr defaultColWidth="9.140625" defaultRowHeight="12.75" customHeight="1"/>
  <cols>
    <col min="1" max="3" width="5.28125" style="50" customWidth="1"/>
    <col min="4" max="4" width="27.00390625" style="50" customWidth="1"/>
    <col min="5" max="5" width="12.57421875" style="50" customWidth="1"/>
    <col min="6" max="6" width="15.57421875" style="50" customWidth="1"/>
    <col min="7" max="7" width="13.28125" style="50" customWidth="1"/>
    <col min="8" max="8" width="12.00390625" style="50" customWidth="1"/>
    <col min="9" max="9" width="12.140625" style="50" customWidth="1"/>
    <col min="10" max="10" width="10.28125" style="50" customWidth="1"/>
    <col min="11" max="11" width="9.140625" style="50" customWidth="1"/>
    <col min="12" max="12" width="13.28125" style="50" customWidth="1"/>
    <col min="13" max="13" width="10.28125" style="50" customWidth="1"/>
    <col min="14" max="14" width="11.28125" style="50" customWidth="1"/>
    <col min="15" max="17" width="9.140625" style="50" customWidth="1"/>
    <col min="18" max="18" width="12.140625" style="50" customWidth="1"/>
    <col min="19" max="19" width="10.28125" style="50" customWidth="1"/>
    <col min="20" max="254" width="9.140625" style="50" customWidth="1"/>
  </cols>
  <sheetData>
    <row r="1" s="50" customFormat="1" ht="21" customHeight="1">
      <c r="S1" s="91" t="s">
        <v>209</v>
      </c>
    </row>
    <row r="2" spans="1:19" s="50" customFormat="1" ht="30.75" customHeight="1">
      <c r="A2" s="73" t="s">
        <v>210</v>
      </c>
      <c r="B2" s="73"/>
      <c r="C2" s="73"/>
      <c r="D2" s="73"/>
      <c r="E2" s="73"/>
      <c r="F2" s="73"/>
      <c r="G2" s="73"/>
      <c r="H2" s="73"/>
      <c r="I2" s="73"/>
      <c r="J2" s="73"/>
      <c r="K2" s="73"/>
      <c r="L2" s="73"/>
      <c r="M2" s="73"/>
      <c r="N2" s="73"/>
      <c r="O2" s="73"/>
      <c r="P2" s="73"/>
      <c r="Q2" s="73"/>
      <c r="R2" s="73"/>
      <c r="S2" s="73"/>
    </row>
    <row r="3" spans="1:19" s="50" customFormat="1" ht="21" customHeight="1">
      <c r="A3" s="74" t="s">
        <v>185</v>
      </c>
      <c r="S3" s="91" t="s">
        <v>14</v>
      </c>
    </row>
    <row r="4" spans="1:19" s="50" customFormat="1" ht="21" customHeight="1">
      <c r="A4" s="75" t="s">
        <v>178</v>
      </c>
      <c r="B4" s="75"/>
      <c r="C4" s="75"/>
      <c r="D4" s="56" t="s">
        <v>46</v>
      </c>
      <c r="E4" s="75" t="s">
        <v>203</v>
      </c>
      <c r="F4" s="75" t="s">
        <v>204</v>
      </c>
      <c r="G4" s="75"/>
      <c r="H4" s="75"/>
      <c r="I4" s="75"/>
      <c r="J4" s="75"/>
      <c r="K4" s="75"/>
      <c r="L4" s="75"/>
      <c r="M4" s="75"/>
      <c r="N4" s="75"/>
      <c r="O4" s="75"/>
      <c r="P4" s="75"/>
      <c r="Q4" s="75"/>
      <c r="R4" s="75"/>
      <c r="S4" s="75"/>
    </row>
    <row r="5" spans="1:19" s="50" customFormat="1" ht="21" customHeight="1">
      <c r="A5" s="75" t="s">
        <v>60</v>
      </c>
      <c r="B5" s="75" t="s">
        <v>61</v>
      </c>
      <c r="C5" s="75" t="s">
        <v>62</v>
      </c>
      <c r="D5" s="56"/>
      <c r="E5" s="56" t="s">
        <v>48</v>
      </c>
      <c r="F5" s="56" t="s">
        <v>47</v>
      </c>
      <c r="G5" s="75" t="s">
        <v>93</v>
      </c>
      <c r="H5" s="75"/>
      <c r="I5" s="75"/>
      <c r="J5" s="75"/>
      <c r="K5" s="75"/>
      <c r="L5" s="75" t="s">
        <v>94</v>
      </c>
      <c r="M5" s="75"/>
      <c r="N5" s="75"/>
      <c r="O5" s="75"/>
      <c r="P5" s="75"/>
      <c r="Q5" s="75"/>
      <c r="R5" s="75"/>
      <c r="S5" s="75"/>
    </row>
    <row r="6" spans="1:19" s="50" customFormat="1" ht="42" customHeight="1">
      <c r="A6" s="75"/>
      <c r="B6" s="75"/>
      <c r="C6" s="75"/>
      <c r="D6" s="56"/>
      <c r="E6" s="56"/>
      <c r="F6" s="56"/>
      <c r="G6" s="56" t="s">
        <v>63</v>
      </c>
      <c r="H6" s="56" t="s">
        <v>95</v>
      </c>
      <c r="I6" s="56" t="s">
        <v>96</v>
      </c>
      <c r="J6" s="56" t="s">
        <v>97</v>
      </c>
      <c r="K6" s="56" t="s">
        <v>98</v>
      </c>
      <c r="L6" s="56" t="s">
        <v>63</v>
      </c>
      <c r="M6" s="56" t="s">
        <v>95</v>
      </c>
      <c r="N6" s="56" t="s">
        <v>96</v>
      </c>
      <c r="O6" s="56" t="s">
        <v>97</v>
      </c>
      <c r="P6" s="56" t="s">
        <v>205</v>
      </c>
      <c r="Q6" s="56" t="s">
        <v>206</v>
      </c>
      <c r="R6" s="56" t="s">
        <v>98</v>
      </c>
      <c r="S6" s="56" t="s">
        <v>207</v>
      </c>
    </row>
    <row r="7" spans="1:19" s="50" customFormat="1" ht="21" customHeight="1">
      <c r="A7" s="75" t="s">
        <v>67</v>
      </c>
      <c r="B7" s="75" t="s">
        <v>67</v>
      </c>
      <c r="C7" s="75" t="s">
        <v>67</v>
      </c>
      <c r="D7" s="75" t="s">
        <v>67</v>
      </c>
      <c r="E7" s="75">
        <v>1</v>
      </c>
      <c r="F7" s="75">
        <f aca="true" t="shared" si="0" ref="F7:S7">E7+1</f>
        <v>2</v>
      </c>
      <c r="G7" s="75">
        <f t="shared" si="0"/>
        <v>3</v>
      </c>
      <c r="H7" s="75">
        <f t="shared" si="0"/>
        <v>4</v>
      </c>
      <c r="I7" s="75">
        <f t="shared" si="0"/>
        <v>5</v>
      </c>
      <c r="J7" s="75">
        <f t="shared" si="0"/>
        <v>6</v>
      </c>
      <c r="K7" s="75">
        <f t="shared" si="0"/>
        <v>7</v>
      </c>
      <c r="L7" s="75">
        <f t="shared" si="0"/>
        <v>8</v>
      </c>
      <c r="M7" s="75">
        <f t="shared" si="0"/>
        <v>9</v>
      </c>
      <c r="N7" s="75">
        <f t="shared" si="0"/>
        <v>10</v>
      </c>
      <c r="O7" s="75">
        <f t="shared" si="0"/>
        <v>11</v>
      </c>
      <c r="P7" s="75">
        <f t="shared" si="0"/>
        <v>12</v>
      </c>
      <c r="Q7" s="75">
        <f t="shared" si="0"/>
        <v>13</v>
      </c>
      <c r="R7" s="75">
        <f t="shared" si="0"/>
        <v>14</v>
      </c>
      <c r="S7" s="75">
        <f t="shared" si="0"/>
        <v>15</v>
      </c>
    </row>
    <row r="8" spans="1:253" s="50" customFormat="1" ht="27" customHeight="1">
      <c r="A8" s="63"/>
      <c r="B8" s="63"/>
      <c r="C8" s="63"/>
      <c r="D8" s="63"/>
      <c r="E8" s="81"/>
      <c r="F8" s="81"/>
      <c r="G8" s="125"/>
      <c r="H8" s="125"/>
      <c r="I8" s="125"/>
      <c r="J8" s="125"/>
      <c r="K8" s="125"/>
      <c r="L8" s="125"/>
      <c r="M8" s="125"/>
      <c r="N8" s="125"/>
      <c r="O8" s="125"/>
      <c r="P8" s="133"/>
      <c r="Q8" s="125"/>
      <c r="R8" s="125"/>
      <c r="S8" s="125"/>
      <c r="T8" s="92"/>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50" customFormat="1" ht="21" customHeight="1">
      <c r="A9" s="50" t="s">
        <v>211</v>
      </c>
    </row>
    <row r="10" s="50" customFormat="1" ht="15" customHeight="1"/>
    <row r="11" s="50" customFormat="1" ht="21" customHeight="1"/>
  </sheetData>
  <sheetProtection formatCells="0" formatColumns="0" formatRows="0" insertColumns="0" insertRows="0" insertHyperlinks="0" deleteColumns="0" deleteRows="0" sort="0" autoFilter="0" pivotTables="0"/>
  <mergeCells count="18">
    <mergeCell ref="A2:S2"/>
    <mergeCell ref="A4:C4"/>
    <mergeCell ref="F4:S4"/>
    <mergeCell ref="G5:K5"/>
    <mergeCell ref="L5:S5"/>
    <mergeCell ref="A5:A6"/>
    <mergeCell ref="B5:B6"/>
    <mergeCell ref="C5:C6"/>
    <mergeCell ref="D4:D6"/>
    <mergeCell ref="E5:E6"/>
    <mergeCell ref="F5:F6"/>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IU26"/>
  <sheetViews>
    <sheetView showGridLines="0" workbookViewId="0" topLeftCell="A1">
      <selection activeCell="H26" sqref="H26"/>
    </sheetView>
  </sheetViews>
  <sheetFormatPr defaultColWidth="9.140625" defaultRowHeight="12.75" customHeight="1"/>
  <cols>
    <col min="1" max="16384" width="9.140625" style="50" customWidth="1"/>
  </cols>
  <sheetData>
    <row r="1" spans="1:20" s="50" customFormat="1" ht="24.75" customHeight="1">
      <c r="A1" s="181"/>
      <c r="S1" s="168"/>
      <c r="T1" s="196"/>
    </row>
    <row r="2" s="50" customFormat="1" ht="42" customHeight="1">
      <c r="S2" s="168"/>
    </row>
    <row r="3" spans="1:19" s="50" customFormat="1" ht="61.5" customHeight="1">
      <c r="A3" s="182"/>
      <c r="B3" s="183"/>
      <c r="C3" s="183"/>
      <c r="D3" s="183"/>
      <c r="E3" s="183"/>
      <c r="F3" s="183"/>
      <c r="G3" s="183"/>
      <c r="H3" s="183"/>
      <c r="I3" s="183"/>
      <c r="J3" s="183"/>
      <c r="K3" s="183"/>
      <c r="L3" s="192"/>
      <c r="N3" s="192"/>
      <c r="O3" s="192"/>
      <c r="R3" s="168"/>
      <c r="S3" s="168"/>
    </row>
    <row r="4" spans="1:18" s="50" customFormat="1" ht="38.25" customHeight="1">
      <c r="A4" s="184"/>
      <c r="B4" s="185"/>
      <c r="C4" s="185"/>
      <c r="D4" s="185"/>
      <c r="E4" s="185"/>
      <c r="F4" s="185"/>
      <c r="G4" s="185"/>
      <c r="H4" s="185"/>
      <c r="I4" s="185"/>
      <c r="J4" s="185"/>
      <c r="K4" s="185"/>
      <c r="L4" s="185"/>
      <c r="M4" s="185"/>
      <c r="N4" s="192"/>
      <c r="O4" s="192"/>
      <c r="P4" s="168"/>
      <c r="Q4" s="168"/>
      <c r="R4" s="168"/>
    </row>
    <row r="5" spans="1:16" s="50" customFormat="1" ht="15" customHeight="1">
      <c r="A5" s="186" t="s">
        <v>212</v>
      </c>
      <c r="B5" s="186"/>
      <c r="C5" s="186"/>
      <c r="D5" s="186"/>
      <c r="E5" s="186"/>
      <c r="F5" s="186"/>
      <c r="G5" s="186"/>
      <c r="H5" s="186"/>
      <c r="I5" s="186"/>
      <c r="J5" s="186"/>
      <c r="K5" s="186"/>
      <c r="L5" s="186"/>
      <c r="M5" s="186"/>
      <c r="N5" s="186"/>
      <c r="O5" s="186"/>
      <c r="P5" s="186"/>
    </row>
    <row r="6" spans="1:16" s="50" customFormat="1" ht="25.5" customHeight="1">
      <c r="A6" s="186"/>
      <c r="B6" s="186"/>
      <c r="C6" s="186"/>
      <c r="D6" s="186"/>
      <c r="E6" s="186"/>
      <c r="F6" s="186"/>
      <c r="G6" s="186"/>
      <c r="H6" s="186"/>
      <c r="I6" s="186"/>
      <c r="J6" s="186"/>
      <c r="K6" s="186"/>
      <c r="L6" s="186"/>
      <c r="M6" s="186"/>
      <c r="N6" s="186"/>
      <c r="O6" s="186"/>
      <c r="P6" s="186"/>
    </row>
    <row r="7" spans="2:12" s="50" customFormat="1" ht="22.5" customHeight="1">
      <c r="B7" s="168"/>
      <c r="E7" s="187"/>
      <c r="F7" s="187"/>
      <c r="G7" s="187"/>
      <c r="H7" s="187"/>
      <c r="I7" s="187"/>
      <c r="J7" s="187"/>
      <c r="K7" s="187"/>
      <c r="L7" s="187"/>
    </row>
    <row r="8" spans="5:12" s="50" customFormat="1" ht="22.5" customHeight="1">
      <c r="E8" s="187"/>
      <c r="F8" s="187"/>
      <c r="G8" s="187"/>
      <c r="H8" s="187"/>
      <c r="I8" s="187"/>
      <c r="J8" s="187"/>
      <c r="K8" s="187"/>
      <c r="L8" s="187"/>
    </row>
    <row r="9" spans="3:254" s="50" customFormat="1" ht="22.5" customHeight="1">
      <c r="C9" s="168"/>
      <c r="E9" s="187"/>
      <c r="F9" s="187"/>
      <c r="G9" s="187"/>
      <c r="H9" s="187"/>
      <c r="I9" s="187"/>
      <c r="J9" s="187"/>
      <c r="K9" s="187"/>
      <c r="L9" s="187"/>
      <c r="IR9" s="168"/>
      <c r="IS9" s="168"/>
      <c r="IT9" s="197"/>
    </row>
    <row r="10" spans="3:254" s="50" customFormat="1" ht="24.75" customHeight="1">
      <c r="C10" s="168"/>
      <c r="E10" s="188"/>
      <c r="F10" s="187"/>
      <c r="G10" s="187"/>
      <c r="H10" s="187"/>
      <c r="I10" s="187"/>
      <c r="J10" s="187"/>
      <c r="K10" s="187"/>
      <c r="L10" s="187"/>
      <c r="IR10" s="168"/>
      <c r="IT10" s="168"/>
    </row>
    <row r="11" spans="5:254" s="50" customFormat="1" ht="22.5" customHeight="1">
      <c r="E11" s="187"/>
      <c r="F11" s="187"/>
      <c r="G11" s="187"/>
      <c r="H11" s="187"/>
      <c r="I11" s="187"/>
      <c r="J11" s="187"/>
      <c r="K11" s="187"/>
      <c r="L11" s="187"/>
      <c r="IR11" s="168"/>
      <c r="IT11" s="168"/>
    </row>
    <row r="12" spans="5:255" s="50" customFormat="1" ht="22.5" customHeight="1">
      <c r="E12" s="187"/>
      <c r="F12" s="187"/>
      <c r="G12" s="187"/>
      <c r="H12" s="187"/>
      <c r="I12" s="187"/>
      <c r="J12" s="187"/>
      <c r="K12" s="187"/>
      <c r="L12" s="187"/>
      <c r="IT12" s="168"/>
      <c r="IU12" s="168"/>
    </row>
    <row r="13" spans="5:255" s="50" customFormat="1" ht="24.75" customHeight="1">
      <c r="E13" s="187"/>
      <c r="F13" s="187"/>
      <c r="G13" s="189"/>
      <c r="H13" s="189"/>
      <c r="I13" s="189"/>
      <c r="J13" s="193"/>
      <c r="K13" s="193"/>
      <c r="L13" s="193"/>
      <c r="IU13" s="168"/>
    </row>
    <row r="14" spans="8:255" s="50" customFormat="1" ht="15" customHeight="1">
      <c r="H14" s="168"/>
      <c r="I14" s="168"/>
      <c r="J14" s="168"/>
      <c r="IU14" s="168"/>
    </row>
    <row r="15" spans="8:255" s="50" customFormat="1" ht="32.25" customHeight="1">
      <c r="H15" s="168"/>
      <c r="J15" s="168"/>
      <c r="IU15" s="168"/>
    </row>
    <row r="16" s="50" customFormat="1" ht="15" customHeight="1">
      <c r="J16" s="168"/>
    </row>
    <row r="17" spans="1:14" s="50" customFormat="1" ht="31.5" customHeight="1">
      <c r="A17" s="190"/>
      <c r="B17" s="190"/>
      <c r="C17" s="190"/>
      <c r="D17" s="191"/>
      <c r="E17" s="190"/>
      <c r="F17" s="190"/>
      <c r="G17" s="190"/>
      <c r="H17" s="191"/>
      <c r="I17" s="190"/>
      <c r="J17" s="190"/>
      <c r="K17" s="190"/>
      <c r="L17" s="190"/>
      <c r="M17" s="190"/>
      <c r="N17" s="194"/>
    </row>
    <row r="18" s="50" customFormat="1" ht="15" customHeight="1"/>
    <row r="19" s="50" customFormat="1" ht="16.5" customHeight="1"/>
    <row r="20" s="50" customFormat="1" ht="22.5" customHeight="1">
      <c r="I20" s="187"/>
    </row>
    <row r="21" s="50" customFormat="1" ht="15" customHeight="1"/>
    <row r="22" s="50" customFormat="1" ht="15" customHeight="1"/>
    <row r="23" s="50" customFormat="1" ht="15" customHeight="1"/>
    <row r="24" s="50" customFormat="1" ht="15" customHeight="1"/>
    <row r="25" s="50" customFormat="1" ht="15" customHeight="1"/>
    <row r="26" s="50" customFormat="1" ht="30" customHeight="1">
      <c r="O26" s="195"/>
    </row>
  </sheetData>
  <sheetProtection sheet="1" formatCells="0" formatColumns="0" formatRows="0" insertColumns="0" insertRows="0" insertHyperlinks="0" deleteColumns="0" deleteRows="0" sort="0" autoFilter="0" pivotTables="0"/>
  <mergeCells count="3">
    <mergeCell ref="A4:M4"/>
    <mergeCell ref="A5:P6"/>
  </mergeCells>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S15"/>
  <sheetViews>
    <sheetView showGridLines="0" workbookViewId="0" topLeftCell="A1">
      <selection activeCell="H26" sqref="H26"/>
    </sheetView>
  </sheetViews>
  <sheetFormatPr defaultColWidth="9.140625" defaultRowHeight="12.75" customHeight="1"/>
  <cols>
    <col min="1" max="1" width="16.7109375" style="50" customWidth="1"/>
    <col min="2" max="4" width="5.00390625" style="50" customWidth="1"/>
    <col min="5" max="5" width="28.140625" style="50" customWidth="1"/>
    <col min="6" max="6" width="15.28125" style="50" customWidth="1"/>
    <col min="7" max="19" width="12.7109375" style="50" customWidth="1"/>
    <col min="20" max="254" width="9.140625" style="50" customWidth="1"/>
  </cols>
  <sheetData>
    <row r="1" s="50" customFormat="1" ht="21" customHeight="1"/>
    <row r="2" spans="1:19" s="50" customFormat="1" ht="30.75" customHeight="1">
      <c r="A2" s="73" t="s">
        <v>213</v>
      </c>
      <c r="B2" s="73"/>
      <c r="C2" s="73"/>
      <c r="D2" s="73"/>
      <c r="E2" s="73"/>
      <c r="F2" s="73"/>
      <c r="G2" s="73"/>
      <c r="H2" s="73"/>
      <c r="I2" s="73"/>
      <c r="J2" s="73"/>
      <c r="K2" s="73"/>
      <c r="L2" s="73"/>
      <c r="M2" s="73"/>
      <c r="N2" s="73"/>
      <c r="O2" s="73"/>
      <c r="P2" s="73"/>
      <c r="Q2" s="73"/>
      <c r="R2" s="73"/>
      <c r="S2" s="73"/>
    </row>
    <row r="3" s="50" customFormat="1" ht="21" customHeight="1">
      <c r="A3" s="177" t="s">
        <v>214</v>
      </c>
    </row>
    <row r="4" spans="1:19" s="50" customFormat="1" ht="21" customHeight="1">
      <c r="A4" s="56" t="s">
        <v>44</v>
      </c>
      <c r="B4" s="75" t="s">
        <v>178</v>
      </c>
      <c r="C4" s="75"/>
      <c r="D4" s="75"/>
      <c r="E4" s="56" t="s">
        <v>46</v>
      </c>
      <c r="F4" s="56" t="s">
        <v>47</v>
      </c>
      <c r="G4" s="75" t="s">
        <v>95</v>
      </c>
      <c r="H4" s="75"/>
      <c r="I4" s="75"/>
      <c r="J4" s="75"/>
      <c r="K4" s="75"/>
      <c r="L4" s="75"/>
      <c r="M4" s="75"/>
      <c r="N4" s="75"/>
      <c r="O4" s="75"/>
      <c r="P4" s="75"/>
      <c r="Q4" s="75"/>
      <c r="R4" s="75"/>
      <c r="S4" s="75"/>
    </row>
    <row r="5" spans="1:19" s="50" customFormat="1" ht="21" customHeight="1">
      <c r="A5" s="56"/>
      <c r="B5" s="75" t="s">
        <v>60</v>
      </c>
      <c r="C5" s="75" t="s">
        <v>61</v>
      </c>
      <c r="D5" s="75" t="s">
        <v>62</v>
      </c>
      <c r="E5" s="56"/>
      <c r="F5" s="56"/>
      <c r="G5" s="56" t="s">
        <v>215</v>
      </c>
      <c r="H5" s="90" t="s">
        <v>216</v>
      </c>
      <c r="I5" s="75" t="s">
        <v>217</v>
      </c>
      <c r="J5" s="75" t="s">
        <v>218</v>
      </c>
      <c r="K5" s="56" t="s">
        <v>219</v>
      </c>
      <c r="L5" s="56" t="s">
        <v>220</v>
      </c>
      <c r="M5" s="56" t="s">
        <v>221</v>
      </c>
      <c r="N5" s="56" t="s">
        <v>222</v>
      </c>
      <c r="O5" s="179" t="s">
        <v>223</v>
      </c>
      <c r="P5" s="56" t="s">
        <v>224</v>
      </c>
      <c r="Q5" s="75" t="s">
        <v>225</v>
      </c>
      <c r="R5" s="56" t="s">
        <v>226</v>
      </c>
      <c r="S5" s="56" t="s">
        <v>227</v>
      </c>
    </row>
    <row r="6" spans="1:19" s="50" customFormat="1" ht="45.75" customHeight="1">
      <c r="A6" s="56"/>
      <c r="B6" s="75"/>
      <c r="C6" s="75"/>
      <c r="D6" s="75"/>
      <c r="E6" s="56"/>
      <c r="F6" s="56"/>
      <c r="G6" s="56"/>
      <c r="H6" s="90"/>
      <c r="I6" s="75"/>
      <c r="J6" s="75"/>
      <c r="K6" s="56"/>
      <c r="L6" s="56"/>
      <c r="M6" s="56"/>
      <c r="N6" s="56"/>
      <c r="O6" s="179"/>
      <c r="P6" s="56"/>
      <c r="Q6" s="56"/>
      <c r="R6" s="56"/>
      <c r="S6" s="56"/>
    </row>
    <row r="7" spans="1:19" s="50" customFormat="1" ht="21" customHeight="1">
      <c r="A7" s="75" t="s">
        <v>67</v>
      </c>
      <c r="B7" s="75" t="s">
        <v>67</v>
      </c>
      <c r="C7" s="75" t="s">
        <v>67</v>
      </c>
      <c r="D7" s="75" t="s">
        <v>67</v>
      </c>
      <c r="E7" s="75" t="s">
        <v>67</v>
      </c>
      <c r="F7" s="75">
        <v>1</v>
      </c>
      <c r="G7" s="75">
        <v>2</v>
      </c>
      <c r="H7" s="75">
        <v>3</v>
      </c>
      <c r="I7" s="75">
        <v>5</v>
      </c>
      <c r="J7" s="75">
        <v>8</v>
      </c>
      <c r="K7" s="75">
        <v>9</v>
      </c>
      <c r="L7" s="75">
        <v>10</v>
      </c>
      <c r="M7" s="75">
        <v>11</v>
      </c>
      <c r="N7" s="75"/>
      <c r="O7" s="75">
        <v>12</v>
      </c>
      <c r="P7" s="75">
        <v>15</v>
      </c>
      <c r="Q7" s="75">
        <v>16</v>
      </c>
      <c r="R7" s="75">
        <v>17</v>
      </c>
      <c r="S7" s="75">
        <v>18</v>
      </c>
    </row>
    <row r="8" spans="1:253" s="50" customFormat="1" ht="27" customHeight="1">
      <c r="A8" s="124"/>
      <c r="B8" s="124"/>
      <c r="C8" s="124"/>
      <c r="D8" s="124"/>
      <c r="E8" s="178" t="s">
        <v>47</v>
      </c>
      <c r="F8" s="124">
        <v>773.079</v>
      </c>
      <c r="G8" s="149">
        <v>226.536</v>
      </c>
      <c r="H8" s="149">
        <v>47.562</v>
      </c>
      <c r="I8" s="149">
        <v>83.9064</v>
      </c>
      <c r="J8" s="149">
        <v>203.0547</v>
      </c>
      <c r="K8" s="149">
        <v>88.1524</v>
      </c>
      <c r="L8" s="149"/>
      <c r="M8" s="149">
        <v>29.528</v>
      </c>
      <c r="N8" s="149">
        <v>25.0032</v>
      </c>
      <c r="O8" s="149">
        <v>2.1071</v>
      </c>
      <c r="P8" s="149">
        <v>67.2292</v>
      </c>
      <c r="Q8" s="149"/>
      <c r="R8" s="149"/>
      <c r="S8" s="149"/>
      <c r="T8" s="180"/>
      <c r="U8" s="180"/>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19" s="50" customFormat="1" ht="27" customHeight="1">
      <c r="A9" s="124" t="s">
        <v>68</v>
      </c>
      <c r="B9" s="124"/>
      <c r="C9" s="124"/>
      <c r="D9" s="124"/>
      <c r="E9" s="124" t="s">
        <v>69</v>
      </c>
      <c r="F9" s="124">
        <v>773.079</v>
      </c>
      <c r="G9" s="149">
        <v>226.536</v>
      </c>
      <c r="H9" s="149">
        <v>47.562</v>
      </c>
      <c r="I9" s="149">
        <v>83.9064</v>
      </c>
      <c r="J9" s="149">
        <v>203.0547</v>
      </c>
      <c r="K9" s="149">
        <v>88.1524</v>
      </c>
      <c r="L9" s="149"/>
      <c r="M9" s="149">
        <v>29.528</v>
      </c>
      <c r="N9" s="149">
        <v>25.0032</v>
      </c>
      <c r="O9" s="149">
        <v>2.1071</v>
      </c>
      <c r="P9" s="149">
        <v>67.2292</v>
      </c>
      <c r="Q9" s="149"/>
      <c r="R9" s="149"/>
      <c r="S9" s="149"/>
    </row>
    <row r="10" spans="1:19" s="50" customFormat="1" ht="27" customHeight="1">
      <c r="A10" s="96" t="s">
        <v>70</v>
      </c>
      <c r="B10" s="96" t="s">
        <v>71</v>
      </c>
      <c r="C10" s="96" t="s">
        <v>72</v>
      </c>
      <c r="D10" s="96" t="s">
        <v>72</v>
      </c>
      <c r="E10" s="96" t="s">
        <v>75</v>
      </c>
      <c r="F10" s="96">
        <v>88.1524</v>
      </c>
      <c r="G10" s="150"/>
      <c r="H10" s="150"/>
      <c r="I10" s="150"/>
      <c r="J10" s="150"/>
      <c r="K10" s="150">
        <v>88.1524</v>
      </c>
      <c r="L10" s="150"/>
      <c r="M10" s="150"/>
      <c r="N10" s="150"/>
      <c r="O10" s="150"/>
      <c r="P10" s="150"/>
      <c r="Q10" s="150"/>
      <c r="R10" s="150"/>
      <c r="S10" s="150"/>
    </row>
    <row r="11" spans="1:19" s="50" customFormat="1" ht="27" customHeight="1">
      <c r="A11" s="96" t="s">
        <v>70</v>
      </c>
      <c r="B11" s="96" t="s">
        <v>71</v>
      </c>
      <c r="C11" s="96" t="s">
        <v>76</v>
      </c>
      <c r="D11" s="96" t="s">
        <v>76</v>
      </c>
      <c r="E11" s="96" t="s">
        <v>77</v>
      </c>
      <c r="F11" s="96">
        <v>2.1071</v>
      </c>
      <c r="G11" s="150"/>
      <c r="H11" s="150"/>
      <c r="I11" s="150"/>
      <c r="J11" s="150"/>
      <c r="K11" s="150"/>
      <c r="L11" s="150"/>
      <c r="M11" s="150"/>
      <c r="N11" s="150"/>
      <c r="O11" s="150">
        <v>2.1071</v>
      </c>
      <c r="P11" s="150"/>
      <c r="Q11" s="150"/>
      <c r="R11" s="150"/>
      <c r="S11" s="150"/>
    </row>
    <row r="12" spans="1:19" s="50" customFormat="1" ht="27" customHeight="1">
      <c r="A12" s="96" t="s">
        <v>70</v>
      </c>
      <c r="B12" s="96" t="s">
        <v>78</v>
      </c>
      <c r="C12" s="96" t="s">
        <v>79</v>
      </c>
      <c r="D12" s="96" t="s">
        <v>73</v>
      </c>
      <c r="E12" s="96" t="s">
        <v>80</v>
      </c>
      <c r="F12" s="96">
        <v>54.5312</v>
      </c>
      <c r="G12" s="150"/>
      <c r="H12" s="150"/>
      <c r="I12" s="150"/>
      <c r="J12" s="150"/>
      <c r="K12" s="150"/>
      <c r="L12" s="150"/>
      <c r="M12" s="150">
        <v>29.528</v>
      </c>
      <c r="N12" s="150">
        <v>25.0032</v>
      </c>
      <c r="O12" s="150"/>
      <c r="P12" s="150"/>
      <c r="Q12" s="150"/>
      <c r="R12" s="150"/>
      <c r="S12" s="150"/>
    </row>
    <row r="13" spans="1:19" s="50" customFormat="1" ht="27" customHeight="1">
      <c r="A13" s="96" t="s">
        <v>70</v>
      </c>
      <c r="B13" s="96" t="s">
        <v>81</v>
      </c>
      <c r="C13" s="96" t="s">
        <v>72</v>
      </c>
      <c r="D13" s="96" t="s">
        <v>73</v>
      </c>
      <c r="E13" s="96" t="s">
        <v>82</v>
      </c>
      <c r="F13" s="96">
        <v>561.0591</v>
      </c>
      <c r="G13" s="150">
        <v>226.536</v>
      </c>
      <c r="H13" s="150">
        <v>47.562</v>
      </c>
      <c r="I13" s="150">
        <v>83.9064</v>
      </c>
      <c r="J13" s="150">
        <v>203.0547</v>
      </c>
      <c r="K13" s="150"/>
      <c r="L13" s="150"/>
      <c r="M13" s="150"/>
      <c r="N13" s="150"/>
      <c r="O13" s="150"/>
      <c r="P13" s="150"/>
      <c r="Q13" s="150"/>
      <c r="R13" s="150"/>
      <c r="S13" s="150"/>
    </row>
    <row r="14" spans="1:19" s="50" customFormat="1" ht="27" customHeight="1">
      <c r="A14" s="96" t="s">
        <v>70</v>
      </c>
      <c r="B14" s="96" t="s">
        <v>83</v>
      </c>
      <c r="C14" s="96" t="s">
        <v>84</v>
      </c>
      <c r="D14" s="96" t="s">
        <v>73</v>
      </c>
      <c r="E14" s="96" t="s">
        <v>85</v>
      </c>
      <c r="F14" s="96">
        <v>67.2292</v>
      </c>
      <c r="G14" s="150"/>
      <c r="H14" s="150"/>
      <c r="I14" s="150"/>
      <c r="J14" s="150"/>
      <c r="K14" s="150"/>
      <c r="L14" s="150"/>
      <c r="M14" s="150"/>
      <c r="N14" s="150"/>
      <c r="O14" s="150"/>
      <c r="P14" s="150">
        <v>67.2292</v>
      </c>
      <c r="Q14" s="150"/>
      <c r="R14" s="150"/>
      <c r="S14" s="150"/>
    </row>
    <row r="15" spans="1:253" s="50" customFormat="1" ht="21"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row>
    <row r="16" s="50" customFormat="1" ht="15" customHeight="1"/>
    <row r="17" s="50" customFormat="1" ht="15" customHeight="1"/>
    <row r="18" s="50" customFormat="1" ht="15" customHeight="1"/>
    <row r="19" s="50" customFormat="1" ht="21" customHeight="1"/>
    <row r="20" s="50" customFormat="1" ht="15" customHeight="1"/>
    <row r="21" s="50" customFormat="1" ht="15" customHeight="1"/>
    <row r="22" s="50" customFormat="1" ht="15" customHeight="1"/>
    <row r="23" s="50" customFormat="1" ht="15" customHeight="1"/>
    <row r="24" s="50" customFormat="1" ht="15" customHeight="1"/>
    <row r="25" s="50" customFormat="1" ht="21" customHeight="1"/>
  </sheetData>
  <sheetProtection sheet="1" formatCells="0" formatColumns="0" formatRows="0" insertColumns="0" insertRows="0" insertHyperlinks="0" deleteColumns="0" deleteRows="0" sort="0" autoFilter="0" pivotTables="0"/>
  <mergeCells count="44">
    <mergeCell ref="A2:S2"/>
    <mergeCell ref="B4:D4"/>
    <mergeCell ref="G4:S4"/>
    <mergeCell ref="A4:A6"/>
    <mergeCell ref="B5:B6"/>
    <mergeCell ref="C5:C6"/>
    <mergeCell ref="D5: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IS11"/>
  <sheetViews>
    <sheetView showGridLines="0" workbookViewId="0" topLeftCell="A1">
      <selection activeCell="H26" sqref="H26"/>
    </sheetView>
  </sheetViews>
  <sheetFormatPr defaultColWidth="9.140625" defaultRowHeight="12.75" customHeight="1"/>
  <cols>
    <col min="1" max="1" width="10.7109375" style="50" customWidth="1"/>
    <col min="2" max="4" width="5.7109375" style="50" customWidth="1"/>
    <col min="5" max="5" width="22.140625" style="50" customWidth="1"/>
    <col min="6" max="16" width="12.57421875" style="50" customWidth="1"/>
    <col min="17" max="17" width="14.421875" style="50" customWidth="1"/>
    <col min="18" max="254" width="9.140625" style="50" customWidth="1"/>
  </cols>
  <sheetData>
    <row r="1" s="50" customFormat="1" ht="21" customHeight="1">
      <c r="Q1" s="91" t="s">
        <v>228</v>
      </c>
    </row>
    <row r="2" spans="1:17" s="50" customFormat="1" ht="30.75" customHeight="1">
      <c r="A2" s="73" t="s">
        <v>229</v>
      </c>
      <c r="B2" s="73"/>
      <c r="C2" s="73"/>
      <c r="D2" s="73"/>
      <c r="E2" s="73"/>
      <c r="F2" s="73"/>
      <c r="G2" s="73"/>
      <c r="H2" s="73"/>
      <c r="I2" s="73"/>
      <c r="J2" s="73"/>
      <c r="K2" s="73"/>
      <c r="L2" s="73"/>
      <c r="M2" s="73"/>
      <c r="N2" s="73"/>
      <c r="O2" s="73"/>
      <c r="P2" s="73"/>
      <c r="Q2" s="73"/>
    </row>
    <row r="3" spans="1:17" s="50" customFormat="1" ht="21" customHeight="1">
      <c r="A3" s="177" t="s">
        <v>214</v>
      </c>
      <c r="Q3" s="91" t="s">
        <v>14</v>
      </c>
    </row>
    <row r="4" spans="1:17" s="50" customFormat="1" ht="21" customHeight="1">
      <c r="A4" s="56" t="s">
        <v>44</v>
      </c>
      <c r="B4" s="75" t="s">
        <v>178</v>
      </c>
      <c r="C4" s="75"/>
      <c r="D4" s="75"/>
      <c r="E4" s="56" t="s">
        <v>46</v>
      </c>
      <c r="F4" s="56" t="s">
        <v>47</v>
      </c>
      <c r="G4" s="75" t="s">
        <v>97</v>
      </c>
      <c r="H4" s="75"/>
      <c r="I4" s="75"/>
      <c r="J4" s="75"/>
      <c r="K4" s="75"/>
      <c r="L4" s="75"/>
      <c r="M4" s="75"/>
      <c r="N4" s="75"/>
      <c r="O4" s="75"/>
      <c r="P4" s="75"/>
      <c r="Q4" s="75"/>
    </row>
    <row r="5" spans="1:17" s="50" customFormat="1" ht="36.75" customHeight="1">
      <c r="A5" s="56"/>
      <c r="B5" s="75" t="s">
        <v>60</v>
      </c>
      <c r="C5" s="75" t="s">
        <v>61</v>
      </c>
      <c r="D5" s="75" t="s">
        <v>62</v>
      </c>
      <c r="E5" s="56"/>
      <c r="F5" s="56"/>
      <c r="G5" s="56" t="s">
        <v>230</v>
      </c>
      <c r="H5" s="56" t="s">
        <v>231</v>
      </c>
      <c r="I5" s="56" t="s">
        <v>232</v>
      </c>
      <c r="J5" s="56" t="s">
        <v>233</v>
      </c>
      <c r="K5" s="56" t="s">
        <v>234</v>
      </c>
      <c r="L5" s="56" t="s">
        <v>235</v>
      </c>
      <c r="M5" s="56" t="s">
        <v>225</v>
      </c>
      <c r="N5" s="56" t="s">
        <v>236</v>
      </c>
      <c r="O5" s="56" t="s">
        <v>237</v>
      </c>
      <c r="P5" s="56" t="s">
        <v>238</v>
      </c>
      <c r="Q5" s="56" t="s">
        <v>239</v>
      </c>
    </row>
    <row r="6" spans="1:17" s="50" customFormat="1" ht="21" customHeight="1">
      <c r="A6" s="75" t="s">
        <v>67</v>
      </c>
      <c r="B6" s="75" t="s">
        <v>67</v>
      </c>
      <c r="C6" s="75" t="s">
        <v>67</v>
      </c>
      <c r="D6" s="75" t="s">
        <v>67</v>
      </c>
      <c r="E6" s="75" t="s">
        <v>67</v>
      </c>
      <c r="F6" s="75">
        <v>1</v>
      </c>
      <c r="G6" s="75">
        <v>2</v>
      </c>
      <c r="H6" s="75">
        <v>3</v>
      </c>
      <c r="I6" s="75">
        <v>4</v>
      </c>
      <c r="J6" s="75">
        <v>5</v>
      </c>
      <c r="K6" s="75">
        <v>6</v>
      </c>
      <c r="L6" s="75">
        <v>7</v>
      </c>
      <c r="M6" s="75">
        <v>8</v>
      </c>
      <c r="N6" s="75">
        <v>9</v>
      </c>
      <c r="O6" s="75">
        <v>10</v>
      </c>
      <c r="P6" s="75">
        <v>11</v>
      </c>
      <c r="Q6" s="75">
        <v>15</v>
      </c>
    </row>
    <row r="7" spans="1:253" s="50" customFormat="1" ht="27" customHeight="1">
      <c r="A7" s="124"/>
      <c r="B7" s="124"/>
      <c r="C7" s="124"/>
      <c r="D7" s="124"/>
      <c r="E7" s="178" t="s">
        <v>47</v>
      </c>
      <c r="F7" s="108">
        <v>187.9013</v>
      </c>
      <c r="G7" s="124"/>
      <c r="H7" s="124">
        <v>186.0353</v>
      </c>
      <c r="I7" s="124"/>
      <c r="J7" s="124"/>
      <c r="K7" s="124"/>
      <c r="L7" s="124"/>
      <c r="M7" s="124"/>
      <c r="N7" s="124"/>
      <c r="O7" s="124">
        <v>1.464</v>
      </c>
      <c r="P7" s="124"/>
      <c r="Q7" s="149">
        <v>0.402</v>
      </c>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17" s="50" customFormat="1" ht="27" customHeight="1">
      <c r="A8" s="124" t="s">
        <v>68</v>
      </c>
      <c r="B8" s="124"/>
      <c r="C8" s="124"/>
      <c r="D8" s="124"/>
      <c r="E8" s="124" t="s">
        <v>69</v>
      </c>
      <c r="F8" s="108">
        <v>187.9013</v>
      </c>
      <c r="G8" s="124"/>
      <c r="H8" s="124">
        <v>186.0353</v>
      </c>
      <c r="I8" s="124"/>
      <c r="J8" s="124"/>
      <c r="K8" s="124"/>
      <c r="L8" s="124"/>
      <c r="M8" s="124"/>
      <c r="N8" s="124"/>
      <c r="O8" s="124">
        <v>1.464</v>
      </c>
      <c r="P8" s="124"/>
      <c r="Q8" s="149">
        <v>0.402</v>
      </c>
    </row>
    <row r="9" spans="1:17" s="50" customFormat="1" ht="27" customHeight="1">
      <c r="A9" s="96" t="s">
        <v>70</v>
      </c>
      <c r="B9" s="96" t="s">
        <v>71</v>
      </c>
      <c r="C9" s="96" t="s">
        <v>72</v>
      </c>
      <c r="D9" s="96" t="s">
        <v>73</v>
      </c>
      <c r="E9" s="96" t="s">
        <v>74</v>
      </c>
      <c r="F9" s="111">
        <v>186.0353</v>
      </c>
      <c r="G9" s="96"/>
      <c r="H9" s="96">
        <v>186.0353</v>
      </c>
      <c r="I9" s="96"/>
      <c r="J9" s="96"/>
      <c r="K9" s="96"/>
      <c r="L9" s="96"/>
      <c r="M9" s="96"/>
      <c r="N9" s="96"/>
      <c r="O9" s="96"/>
      <c r="P9" s="96"/>
      <c r="Q9" s="150"/>
    </row>
    <row r="10" spans="1:17" s="50" customFormat="1" ht="27" customHeight="1">
      <c r="A10" s="96" t="s">
        <v>70</v>
      </c>
      <c r="B10" s="96" t="s">
        <v>81</v>
      </c>
      <c r="C10" s="96" t="s">
        <v>72</v>
      </c>
      <c r="D10" s="96" t="s">
        <v>73</v>
      </c>
      <c r="E10" s="96" t="s">
        <v>82</v>
      </c>
      <c r="F10" s="111">
        <v>1.866</v>
      </c>
      <c r="G10" s="96"/>
      <c r="H10" s="96"/>
      <c r="I10" s="96"/>
      <c r="J10" s="96"/>
      <c r="K10" s="96"/>
      <c r="L10" s="96"/>
      <c r="M10" s="96"/>
      <c r="N10" s="96"/>
      <c r="O10" s="96">
        <v>1.464</v>
      </c>
      <c r="P10" s="96"/>
      <c r="Q10" s="150">
        <v>0.402</v>
      </c>
    </row>
    <row r="11" spans="1:253" s="50" customFormat="1" ht="21"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row>
    <row r="12" s="50" customFormat="1" ht="24.75" customHeight="1"/>
    <row r="13" s="50" customFormat="1" ht="24.75" customHeight="1"/>
    <row r="14" s="50" customFormat="1" ht="24.75" customHeight="1"/>
    <row r="15" s="50" customFormat="1" ht="24.75" customHeight="1"/>
    <row r="16" s="50" customFormat="1" ht="24.75" customHeight="1"/>
    <row r="17" s="50" customFormat="1" ht="24.75" customHeight="1"/>
    <row r="18" s="50" customFormat="1" ht="24.75" customHeight="1"/>
    <row r="19" s="50" customFormat="1" ht="24.75" customHeight="1"/>
    <row r="20" s="50" customFormat="1" ht="21" customHeight="1"/>
  </sheetData>
  <sheetProtection sheet="1" formatCells="0" formatColumns="0" formatRows="0" insertColumns="0" insertRows="0" insertHyperlinks="0" deleteColumns="0" deleteRows="0" sort="0" autoFilter="0" pivotTables="0"/>
  <mergeCells count="9">
    <mergeCell ref="A2:Q2"/>
    <mergeCell ref="B4:D4"/>
    <mergeCell ref="G4:Q4"/>
    <mergeCell ref="A4:A5"/>
    <mergeCell ref="E4:E5"/>
    <mergeCell ref="F4:F5"/>
  </mergeCells>
  <printOptions/>
  <pageMargins left="0.75" right="0.75" top="1" bottom="1"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IS11"/>
  <sheetViews>
    <sheetView showGridLines="0" workbookViewId="0" topLeftCell="A1">
      <selection activeCell="H26" sqref="H26"/>
    </sheetView>
  </sheetViews>
  <sheetFormatPr defaultColWidth="9.140625" defaultRowHeight="12.75" customHeight="1"/>
  <cols>
    <col min="1" max="1" width="16.00390625" style="50" customWidth="1"/>
    <col min="2" max="4" width="6.140625" style="50" customWidth="1"/>
    <col min="5" max="5" width="17.57421875" style="50" customWidth="1"/>
    <col min="6" max="6" width="12.7109375" style="50" customWidth="1"/>
    <col min="7" max="7" width="10.00390625" style="50" customWidth="1"/>
    <col min="8" max="8" width="10.28125" style="50" customWidth="1"/>
    <col min="9" max="9" width="12.28125" style="50" customWidth="1"/>
    <col min="10" max="10" width="12.7109375" style="50" customWidth="1"/>
    <col min="11" max="12" width="13.7109375" style="50" customWidth="1"/>
    <col min="13" max="13" width="14.140625" style="50" customWidth="1"/>
    <col min="14" max="14" width="12.7109375" style="50" customWidth="1"/>
    <col min="15" max="15" width="15.28125" style="50" customWidth="1"/>
    <col min="16" max="16" width="12.28125" style="50" customWidth="1"/>
    <col min="17" max="17" width="12.8515625" style="50" customWidth="1"/>
    <col min="18" max="18" width="10.28125" style="50" customWidth="1"/>
    <col min="19" max="20" width="12.57421875" style="50" customWidth="1"/>
    <col min="21" max="21" width="14.8515625" style="50" customWidth="1"/>
    <col min="22" max="22" width="10.7109375" style="50" customWidth="1"/>
    <col min="23" max="23" width="12.57421875" style="50" customWidth="1"/>
    <col min="24" max="24" width="10.7109375" style="50" customWidth="1"/>
    <col min="25" max="25" width="12.7109375" style="50" customWidth="1"/>
    <col min="26" max="29" width="10.7109375" style="50" customWidth="1"/>
    <col min="30" max="30" width="12.8515625" style="50" customWidth="1"/>
    <col min="31" max="31" width="13.28125" style="50" customWidth="1"/>
    <col min="32" max="32" width="10.7109375" style="50" customWidth="1"/>
    <col min="33" max="33" width="13.8515625" style="50" customWidth="1"/>
    <col min="34" max="34" width="10.7109375" style="50" customWidth="1"/>
    <col min="35" max="254" width="9.140625" style="50" customWidth="1"/>
  </cols>
  <sheetData>
    <row r="1" s="50" customFormat="1" ht="21" customHeight="1">
      <c r="AG1" s="91" t="s">
        <v>240</v>
      </c>
    </row>
    <row r="2" spans="1:33" s="50" customFormat="1" ht="30.75" customHeight="1">
      <c r="A2" s="73" t="s">
        <v>241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s="50" customFormat="1" ht="21" customHeight="1">
      <c r="A3" s="95" t="s">
        <v>214</v>
      </c>
      <c r="AG3" s="176" t="s">
        <v>14</v>
      </c>
    </row>
    <row r="4" spans="1:33" s="50" customFormat="1" ht="19.5" customHeight="1">
      <c r="A4" s="56" t="s">
        <v>44</v>
      </c>
      <c r="B4" s="138" t="s">
        <v>178</v>
      </c>
      <c r="C4" s="138"/>
      <c r="D4" s="138"/>
      <c r="E4" s="56" t="s">
        <v>242</v>
      </c>
      <c r="F4" s="66" t="s">
        <v>47</v>
      </c>
      <c r="G4" s="75" t="s">
        <v>96</v>
      </c>
      <c r="H4" s="75"/>
      <c r="I4" s="75"/>
      <c r="J4" s="75"/>
      <c r="K4" s="75"/>
      <c r="L4" s="75"/>
      <c r="M4" s="75"/>
      <c r="N4" s="75"/>
      <c r="O4" s="75"/>
      <c r="P4" s="75"/>
      <c r="Q4" s="75"/>
      <c r="R4" s="75"/>
      <c r="S4" s="75"/>
      <c r="T4" s="75"/>
      <c r="U4" s="75"/>
      <c r="V4" s="75"/>
      <c r="W4" s="75"/>
      <c r="X4" s="75"/>
      <c r="Y4" s="75"/>
      <c r="Z4" s="75"/>
      <c r="AA4" s="75"/>
      <c r="AB4" s="75"/>
      <c r="AC4" s="75"/>
      <c r="AD4" s="75"/>
      <c r="AE4" s="75"/>
      <c r="AF4" s="75"/>
      <c r="AG4" s="75"/>
    </row>
    <row r="5" spans="1:33" s="50" customFormat="1" ht="18.75" customHeight="1">
      <c r="A5" s="56"/>
      <c r="B5" s="75" t="s">
        <v>60</v>
      </c>
      <c r="C5" s="75" t="s">
        <v>61</v>
      </c>
      <c r="D5" s="104" t="s">
        <v>62</v>
      </c>
      <c r="E5" s="75"/>
      <c r="F5" s="66"/>
      <c r="G5" s="56" t="s">
        <v>243</v>
      </c>
      <c r="H5" s="56" t="s">
        <v>244</v>
      </c>
      <c r="I5" s="56" t="s">
        <v>245</v>
      </c>
      <c r="J5" s="56" t="s">
        <v>246</v>
      </c>
      <c r="K5" s="56" t="s">
        <v>247</v>
      </c>
      <c r="L5" s="56" t="s">
        <v>248</v>
      </c>
      <c r="M5" s="58" t="s">
        <v>249</v>
      </c>
      <c r="N5" s="56" t="s">
        <v>250</v>
      </c>
      <c r="O5" s="66" t="s">
        <v>251</v>
      </c>
      <c r="P5" s="56" t="s">
        <v>252</v>
      </c>
      <c r="Q5" s="56" t="s">
        <v>253</v>
      </c>
      <c r="R5" s="56" t="s">
        <v>254</v>
      </c>
      <c r="S5" s="56" t="s">
        <v>255</v>
      </c>
      <c r="T5" s="56" t="s">
        <v>256</v>
      </c>
      <c r="U5" s="56" t="s">
        <v>257</v>
      </c>
      <c r="V5" s="56" t="s">
        <v>196</v>
      </c>
      <c r="W5" s="56" t="s">
        <v>258</v>
      </c>
      <c r="X5" s="56" t="s">
        <v>259</v>
      </c>
      <c r="Y5" s="56" t="s">
        <v>260</v>
      </c>
      <c r="Z5" s="56" t="s">
        <v>261</v>
      </c>
      <c r="AA5" s="56" t="s">
        <v>262</v>
      </c>
      <c r="AB5" s="56" t="s">
        <v>263</v>
      </c>
      <c r="AC5" s="56" t="s">
        <v>264</v>
      </c>
      <c r="AD5" s="56" t="s">
        <v>199</v>
      </c>
      <c r="AE5" s="56" t="s">
        <v>265</v>
      </c>
      <c r="AF5" s="56" t="s">
        <v>266</v>
      </c>
      <c r="AG5" s="56" t="s">
        <v>239</v>
      </c>
    </row>
    <row r="6" spans="1:33" s="50" customFormat="1" ht="27" customHeight="1">
      <c r="A6" s="56"/>
      <c r="B6" s="75"/>
      <c r="C6" s="75"/>
      <c r="D6" s="104"/>
      <c r="E6" s="75"/>
      <c r="F6" s="66"/>
      <c r="G6" s="56"/>
      <c r="H6" s="56"/>
      <c r="I6" s="56"/>
      <c r="J6" s="56"/>
      <c r="K6" s="56"/>
      <c r="L6" s="56"/>
      <c r="M6" s="58"/>
      <c r="N6" s="56"/>
      <c r="O6" s="66"/>
      <c r="P6" s="56"/>
      <c r="Q6" s="56"/>
      <c r="R6" s="56"/>
      <c r="S6" s="56"/>
      <c r="T6" s="56"/>
      <c r="U6" s="56"/>
      <c r="V6" s="56"/>
      <c r="W6" s="56"/>
      <c r="X6" s="56"/>
      <c r="Y6" s="56"/>
      <c r="Z6" s="56"/>
      <c r="AA6" s="56"/>
      <c r="AB6" s="56"/>
      <c r="AC6" s="56"/>
      <c r="AD6" s="56"/>
      <c r="AE6" s="56"/>
      <c r="AF6" s="56"/>
      <c r="AG6" s="56"/>
    </row>
    <row r="7" spans="1:33" s="50" customFormat="1" ht="21" customHeight="1">
      <c r="A7" s="76" t="s">
        <v>67</v>
      </c>
      <c r="B7" s="76" t="s">
        <v>67</v>
      </c>
      <c r="C7" s="76" t="s">
        <v>67</v>
      </c>
      <c r="D7" s="76" t="s">
        <v>67</v>
      </c>
      <c r="E7" s="114" t="s">
        <v>67</v>
      </c>
      <c r="F7" s="76">
        <v>1</v>
      </c>
      <c r="G7" s="76">
        <v>2</v>
      </c>
      <c r="H7" s="76">
        <v>3</v>
      </c>
      <c r="I7" s="76">
        <v>4</v>
      </c>
      <c r="J7" s="76">
        <v>5</v>
      </c>
      <c r="K7" s="76">
        <v>6</v>
      </c>
      <c r="L7" s="76">
        <v>7</v>
      </c>
      <c r="M7" s="76">
        <v>8</v>
      </c>
      <c r="N7" s="76">
        <v>9</v>
      </c>
      <c r="O7" s="76">
        <v>10</v>
      </c>
      <c r="P7" s="76">
        <v>11</v>
      </c>
      <c r="Q7" s="76">
        <v>12</v>
      </c>
      <c r="R7" s="76">
        <v>14</v>
      </c>
      <c r="S7" s="76">
        <v>15</v>
      </c>
      <c r="T7" s="76">
        <v>16</v>
      </c>
      <c r="U7" s="76">
        <v>17</v>
      </c>
      <c r="V7" s="76">
        <v>18</v>
      </c>
      <c r="W7" s="76">
        <v>19</v>
      </c>
      <c r="X7" s="76">
        <v>20</v>
      </c>
      <c r="Y7" s="76">
        <v>21</v>
      </c>
      <c r="Z7" s="76">
        <v>22</v>
      </c>
      <c r="AA7" s="76">
        <v>23</v>
      </c>
      <c r="AB7" s="76">
        <v>24</v>
      </c>
      <c r="AC7" s="76">
        <v>25</v>
      </c>
      <c r="AD7" s="76">
        <v>26</v>
      </c>
      <c r="AE7" s="76">
        <v>27</v>
      </c>
      <c r="AF7" s="76">
        <v>28</v>
      </c>
      <c r="AG7" s="76">
        <v>29</v>
      </c>
    </row>
    <row r="8" spans="1:253" s="50" customFormat="1" ht="27" customHeight="1">
      <c r="A8" s="107"/>
      <c r="B8" s="107"/>
      <c r="C8" s="107"/>
      <c r="D8" s="107"/>
      <c r="E8" s="107" t="s">
        <v>47</v>
      </c>
      <c r="F8" s="122">
        <v>24.6063</v>
      </c>
      <c r="G8" s="122"/>
      <c r="H8" s="122"/>
      <c r="I8" s="122"/>
      <c r="J8" s="122"/>
      <c r="K8" s="124"/>
      <c r="L8" s="124"/>
      <c r="M8" s="122"/>
      <c r="N8" s="122"/>
      <c r="O8" s="122"/>
      <c r="P8" s="122"/>
      <c r="Q8" s="122"/>
      <c r="R8" s="122"/>
      <c r="S8" s="122"/>
      <c r="T8" s="122"/>
      <c r="U8" s="122"/>
      <c r="V8" s="122"/>
      <c r="W8" s="122"/>
      <c r="X8" s="122"/>
      <c r="Y8" s="122"/>
      <c r="Z8" s="122"/>
      <c r="AA8" s="122"/>
      <c r="AB8" s="122">
        <v>4.2863</v>
      </c>
      <c r="AC8" s="122">
        <v>1.02</v>
      </c>
      <c r="AD8" s="122"/>
      <c r="AE8" s="122">
        <v>13.02</v>
      </c>
      <c r="AF8" s="122"/>
      <c r="AG8" s="122">
        <v>6.28</v>
      </c>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33" s="50" customFormat="1" ht="27" customHeight="1">
      <c r="A9" s="107" t="s">
        <v>68</v>
      </c>
      <c r="B9" s="107"/>
      <c r="C9" s="107"/>
      <c r="D9" s="107"/>
      <c r="E9" s="107" t="s">
        <v>69</v>
      </c>
      <c r="F9" s="122">
        <v>24.6063</v>
      </c>
      <c r="G9" s="122"/>
      <c r="H9" s="122"/>
      <c r="I9" s="122"/>
      <c r="J9" s="122"/>
      <c r="K9" s="124"/>
      <c r="L9" s="124"/>
      <c r="M9" s="122"/>
      <c r="N9" s="122"/>
      <c r="O9" s="122"/>
      <c r="P9" s="122"/>
      <c r="Q9" s="122"/>
      <c r="R9" s="122"/>
      <c r="S9" s="122"/>
      <c r="T9" s="122"/>
      <c r="U9" s="122"/>
      <c r="V9" s="122"/>
      <c r="W9" s="122"/>
      <c r="X9" s="122"/>
      <c r="Y9" s="122"/>
      <c r="Z9" s="122"/>
      <c r="AA9" s="122"/>
      <c r="AB9" s="122">
        <v>4.2863</v>
      </c>
      <c r="AC9" s="122">
        <v>1.02</v>
      </c>
      <c r="AD9" s="122"/>
      <c r="AE9" s="122">
        <v>13.02</v>
      </c>
      <c r="AF9" s="122"/>
      <c r="AG9" s="122">
        <v>6.28</v>
      </c>
    </row>
    <row r="10" spans="1:33" s="50" customFormat="1" ht="27" customHeight="1">
      <c r="A10" s="63" t="s">
        <v>70</v>
      </c>
      <c r="B10" s="63" t="s">
        <v>81</v>
      </c>
      <c r="C10" s="63" t="s">
        <v>72</v>
      </c>
      <c r="D10" s="63" t="s">
        <v>73</v>
      </c>
      <c r="E10" s="63" t="s">
        <v>82</v>
      </c>
      <c r="F10" s="125">
        <v>24.6063</v>
      </c>
      <c r="G10" s="125"/>
      <c r="H10" s="125"/>
      <c r="I10" s="125"/>
      <c r="J10" s="125"/>
      <c r="K10" s="96"/>
      <c r="L10" s="96"/>
      <c r="M10" s="125"/>
      <c r="N10" s="125"/>
      <c r="O10" s="125"/>
      <c r="P10" s="125"/>
      <c r="Q10" s="125"/>
      <c r="R10" s="125"/>
      <c r="S10" s="125"/>
      <c r="T10" s="125"/>
      <c r="U10" s="125"/>
      <c r="V10" s="125"/>
      <c r="W10" s="125"/>
      <c r="X10" s="125"/>
      <c r="Y10" s="125"/>
      <c r="Z10" s="125"/>
      <c r="AA10" s="125"/>
      <c r="AB10" s="125">
        <v>4.2863</v>
      </c>
      <c r="AC10" s="125">
        <v>1.02</v>
      </c>
      <c r="AD10" s="125"/>
      <c r="AE10" s="125">
        <v>13.02</v>
      </c>
      <c r="AF10" s="125"/>
      <c r="AG10" s="125">
        <v>6.28</v>
      </c>
    </row>
    <row r="11" spans="1:253" s="50" customFormat="1" ht="21"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row>
    <row r="12" s="50" customFormat="1" ht="24" customHeight="1"/>
    <row r="13" s="50" customFormat="1" ht="24" customHeight="1"/>
    <row r="14" s="50" customFormat="1" ht="24" customHeight="1"/>
    <row r="15" s="50" customFormat="1" ht="21" customHeight="1"/>
    <row r="16" s="50" customFormat="1" ht="21" customHeight="1"/>
    <row r="17" s="50" customFormat="1" ht="21" customHeight="1"/>
    <row r="18" s="50" customFormat="1" ht="21" customHeight="1"/>
    <row r="19" s="50" customFormat="1" ht="21" customHeight="1"/>
    <row r="20" s="50" customFormat="1" ht="21" customHeight="1"/>
    <row r="21" s="50" customFormat="1" ht="21" customHeight="1"/>
    <row r="22" s="50" customFormat="1" ht="21" customHeight="1"/>
    <row r="23" s="50" customFormat="1" ht="21" customHeight="1"/>
    <row r="24" s="50" customFormat="1" ht="10.5" customHeight="1"/>
    <row r="25" s="50" customFormat="1" ht="21" customHeight="1"/>
    <row r="26" s="50" customFormat="1" ht="10.5" customHeight="1"/>
    <row r="27" s="50" customFormat="1" ht="10.5" customHeight="1"/>
    <row r="28" s="50" customFormat="1" ht="10.5" customHeight="1"/>
    <row r="29" s="50" customFormat="1" ht="10.5" customHeight="1"/>
    <row r="30" s="50" customFormat="1" ht="21" customHeight="1"/>
    <row r="31" s="50" customFormat="1" ht="10.5" customHeight="1"/>
    <row r="32" s="50" customFormat="1" ht="10.5" customHeight="1"/>
    <row r="33" s="50" customFormat="1" ht="10.5" customHeight="1"/>
    <row r="34" s="50" customFormat="1" ht="21" customHeight="1"/>
  </sheetData>
  <sheetProtection sheet="1" formatCells="0" formatColumns="0" formatRows="0" insertColumns="0" insertRows="0" insertHyperlinks="0" deleteColumns="0" deleteRows="0" sort="0" autoFilter="0" pivotTables="0"/>
  <mergeCells count="72">
    <mergeCell ref="A2:AG2"/>
    <mergeCell ref="B4:D4"/>
    <mergeCell ref="G4:AG4"/>
    <mergeCell ref="A4:A6"/>
    <mergeCell ref="B5:B6"/>
    <mergeCell ref="C5:C6"/>
    <mergeCell ref="D5:D6"/>
    <mergeCell ref="E4: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U27"/>
  <sheetViews>
    <sheetView zoomScaleSheetLayoutView="100" workbookViewId="0" topLeftCell="A1">
      <selection activeCell="H26" sqref="H26"/>
    </sheetView>
  </sheetViews>
  <sheetFormatPr defaultColWidth="9.140625" defaultRowHeight="12.75" customHeight="1"/>
  <cols>
    <col min="1" max="16384" width="9.140625" style="235" customWidth="1"/>
  </cols>
  <sheetData>
    <row r="1" spans="1:20" s="235" customFormat="1" ht="24.75" customHeight="1">
      <c r="A1" s="236" t="s">
        <v>0</v>
      </c>
      <c r="B1" s="236"/>
      <c r="S1" s="240"/>
      <c r="T1" s="250"/>
    </row>
    <row r="2" s="235" customFormat="1" ht="42" customHeight="1">
      <c r="S2" s="240"/>
    </row>
    <row r="3" spans="1:19" s="235" customFormat="1" ht="61.5" customHeight="1">
      <c r="A3" s="237" t="s">
        <v>1</v>
      </c>
      <c r="B3" s="237"/>
      <c r="C3" s="237"/>
      <c r="D3" s="237"/>
      <c r="E3" s="237"/>
      <c r="F3" s="237"/>
      <c r="G3" s="237"/>
      <c r="H3" s="237"/>
      <c r="I3" s="237"/>
      <c r="J3" s="237"/>
      <c r="K3" s="237"/>
      <c r="L3" s="237"/>
      <c r="M3" s="237"/>
      <c r="N3" s="237"/>
      <c r="O3" s="247"/>
      <c r="R3" s="240"/>
      <c r="S3" s="240"/>
    </row>
    <row r="4" spans="1:18" s="235" customFormat="1" ht="38.25" customHeight="1">
      <c r="A4" s="238" t="s">
        <v>2</v>
      </c>
      <c r="B4" s="239"/>
      <c r="C4" s="239"/>
      <c r="D4" s="239"/>
      <c r="E4" s="239"/>
      <c r="F4" s="239"/>
      <c r="G4" s="239"/>
      <c r="H4" s="239"/>
      <c r="I4" s="239"/>
      <c r="J4" s="239"/>
      <c r="K4" s="239"/>
      <c r="L4" s="239"/>
      <c r="M4" s="239"/>
      <c r="N4" s="247"/>
      <c r="O4" s="247"/>
      <c r="P4" s="240"/>
      <c r="Q4" s="240"/>
      <c r="R4" s="240"/>
    </row>
    <row r="5" spans="1:16" s="235" customFormat="1" ht="15" customHeight="1">
      <c r="A5" s="240"/>
      <c r="B5" s="240"/>
      <c r="E5" s="240"/>
      <c r="F5" s="240"/>
      <c r="I5" s="240"/>
      <c r="J5" s="240"/>
      <c r="K5" s="240"/>
      <c r="P5" s="240"/>
    </row>
    <row r="6" spans="2:16" s="235" customFormat="1" ht="25.5" customHeight="1">
      <c r="B6" s="240"/>
      <c r="E6" s="241" t="s">
        <v>3</v>
      </c>
      <c r="F6" s="241"/>
      <c r="G6" s="242" t="s">
        <v>10</v>
      </c>
      <c r="H6" s="242"/>
      <c r="I6" s="242"/>
      <c r="J6" s="242"/>
      <c r="K6" s="242"/>
      <c r="L6" s="242"/>
      <c r="M6" s="242"/>
      <c r="P6" s="240"/>
    </row>
    <row r="7" spans="2:12" s="235" customFormat="1" ht="22.5" customHeight="1">
      <c r="B7" s="240"/>
      <c r="E7" s="241"/>
      <c r="F7" s="241"/>
      <c r="G7" s="241"/>
      <c r="H7" s="241"/>
      <c r="I7" s="241"/>
      <c r="J7" s="241"/>
      <c r="K7" s="241"/>
      <c r="L7" s="241"/>
    </row>
    <row r="8" spans="5:12" s="235" customFormat="1" ht="22.5" customHeight="1">
      <c r="E8" s="241"/>
      <c r="F8" s="241"/>
      <c r="G8" s="241"/>
      <c r="H8" s="241"/>
      <c r="I8" s="241"/>
      <c r="J8" s="241"/>
      <c r="K8" s="241"/>
      <c r="L8" s="241"/>
    </row>
    <row r="9" spans="3:254" s="235" customFormat="1" ht="22.5" customHeight="1">
      <c r="C9" s="240"/>
      <c r="E9" s="241"/>
      <c r="F9" s="241"/>
      <c r="G9" s="241"/>
      <c r="H9" s="241"/>
      <c r="I9" s="241"/>
      <c r="J9" s="241"/>
      <c r="K9" s="241"/>
      <c r="L9" s="241"/>
      <c r="IR9" s="240"/>
      <c r="IS9" s="240"/>
      <c r="IT9" s="251"/>
    </row>
    <row r="10" spans="3:254" s="235" customFormat="1" ht="24.75" customHeight="1">
      <c r="C10" s="240"/>
      <c r="E10" s="243" t="s">
        <v>5</v>
      </c>
      <c r="F10" s="241"/>
      <c r="G10" s="244">
        <v>44927</v>
      </c>
      <c r="H10" s="242"/>
      <c r="I10" s="242"/>
      <c r="J10" s="242"/>
      <c r="K10" s="242"/>
      <c r="L10" s="242"/>
      <c r="M10" s="242"/>
      <c r="IR10" s="240"/>
      <c r="IT10" s="240"/>
    </row>
    <row r="11" spans="5:254" s="235" customFormat="1" ht="22.5" customHeight="1">
      <c r="E11" s="241"/>
      <c r="F11" s="241"/>
      <c r="G11" s="241"/>
      <c r="H11" s="241"/>
      <c r="I11" s="241"/>
      <c r="J11" s="241"/>
      <c r="K11" s="241"/>
      <c r="L11" s="241"/>
      <c r="IR11" s="240"/>
      <c r="IT11" s="240"/>
    </row>
    <row r="12" spans="5:255" s="235" customFormat="1" ht="22.5" customHeight="1">
      <c r="E12" s="241"/>
      <c r="F12" s="241"/>
      <c r="G12" s="241"/>
      <c r="H12" s="241"/>
      <c r="I12" s="241"/>
      <c r="J12" s="241"/>
      <c r="K12" s="241"/>
      <c r="L12" s="241"/>
      <c r="IT12" s="240"/>
      <c r="IU12" s="240"/>
    </row>
    <row r="13" spans="5:255" s="235" customFormat="1" ht="24.75" customHeight="1">
      <c r="E13" s="241" t="s">
        <v>6</v>
      </c>
      <c r="F13" s="241"/>
      <c r="G13" s="242" t="s">
        <v>10</v>
      </c>
      <c r="H13" s="242"/>
      <c r="I13" s="242"/>
      <c r="J13" s="242"/>
      <c r="K13" s="242"/>
      <c r="L13" s="242"/>
      <c r="M13" s="242"/>
      <c r="IU13" s="240"/>
    </row>
    <row r="14" spans="8:255" s="235" customFormat="1" ht="15" customHeight="1">
      <c r="H14" s="240"/>
      <c r="I14" s="240"/>
      <c r="J14" s="240"/>
      <c r="IU14" s="240"/>
    </row>
    <row r="15" spans="8:255" s="235" customFormat="1" ht="32.25" customHeight="1">
      <c r="H15" s="240"/>
      <c r="J15" s="240"/>
      <c r="IU15" s="240"/>
    </row>
    <row r="16" s="235" customFormat="1" ht="15" customHeight="1">
      <c r="J16" s="240"/>
    </row>
    <row r="17" spans="1:14" s="235" customFormat="1" ht="31.5" customHeight="1">
      <c r="A17" s="245" t="s">
        <v>7</v>
      </c>
      <c r="B17" s="245"/>
      <c r="C17" s="245"/>
      <c r="D17" s="246"/>
      <c r="E17" s="245"/>
      <c r="F17" s="245" t="s">
        <v>8</v>
      </c>
      <c r="G17" s="245"/>
      <c r="H17" s="246"/>
      <c r="I17" s="245"/>
      <c r="J17" s="245"/>
      <c r="K17" s="245"/>
      <c r="L17" s="245" t="s">
        <v>9</v>
      </c>
      <c r="M17" s="245"/>
      <c r="N17" s="248"/>
    </row>
    <row r="18" s="235" customFormat="1" ht="15" customHeight="1"/>
    <row r="19" s="235" customFormat="1" ht="16.5" customHeight="1"/>
    <row r="20" s="235" customFormat="1" ht="22.5" customHeight="1">
      <c r="I20" s="241"/>
    </row>
    <row r="21" s="235" customFormat="1" ht="15" customHeight="1"/>
    <row r="22" s="235" customFormat="1" ht="15" customHeight="1"/>
    <row r="23" s="235" customFormat="1" ht="30" customHeight="1"/>
    <row r="24" s="235" customFormat="1" ht="15" customHeight="1"/>
    <row r="25" s="235" customFormat="1" ht="15" customHeight="1"/>
    <row r="26" s="235" customFormat="1" ht="15" customHeight="1"/>
    <row r="27" s="235" customFormat="1" ht="30" customHeight="1">
      <c r="O27" s="249"/>
    </row>
  </sheetData>
  <sheetProtection/>
  <mergeCells count="6">
    <mergeCell ref="A1:B1"/>
    <mergeCell ref="A3:N3"/>
    <mergeCell ref="A4:M4"/>
    <mergeCell ref="G6:M6"/>
    <mergeCell ref="G10:M10"/>
    <mergeCell ref="G13:M1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S7"/>
  <sheetViews>
    <sheetView showGridLines="0" workbookViewId="0" topLeftCell="A1">
      <selection activeCell="H26" sqref="H26"/>
    </sheetView>
  </sheetViews>
  <sheetFormatPr defaultColWidth="9.140625" defaultRowHeight="12.75" customHeight="1"/>
  <cols>
    <col min="1" max="1" width="22.00390625" style="50" customWidth="1"/>
    <col min="2" max="4" width="5.140625" style="50" customWidth="1"/>
    <col min="5" max="5" width="25.57421875" style="50" customWidth="1"/>
    <col min="6" max="6" width="16.8515625" style="50" customWidth="1"/>
    <col min="7" max="7" width="20.28125" style="50" customWidth="1"/>
    <col min="8" max="8" width="19.57421875" style="50" customWidth="1"/>
    <col min="9" max="11" width="20.28125" style="50" customWidth="1"/>
    <col min="12" max="254" width="9.140625" style="50" customWidth="1"/>
  </cols>
  <sheetData>
    <row r="1" spans="2:11" s="50" customFormat="1" ht="11.25" customHeight="1">
      <c r="B1" s="72"/>
      <c r="C1" s="72"/>
      <c r="D1" s="72"/>
      <c r="E1" s="72"/>
      <c r="F1" s="72"/>
      <c r="G1" s="72"/>
      <c r="H1" s="72"/>
      <c r="I1" s="72"/>
      <c r="J1" s="72"/>
      <c r="K1" s="175" t="s">
        <v>267</v>
      </c>
    </row>
    <row r="2" spans="1:11" s="50" customFormat="1" ht="22.5" customHeight="1">
      <c r="A2" s="73" t="s">
        <v>268</v>
      </c>
      <c r="B2" s="73"/>
      <c r="C2" s="73"/>
      <c r="D2" s="73"/>
      <c r="E2" s="73"/>
      <c r="F2" s="73"/>
      <c r="G2" s="73"/>
      <c r="H2" s="73"/>
      <c r="I2" s="73"/>
      <c r="J2" s="73"/>
      <c r="K2" s="73"/>
    </row>
    <row r="3" spans="1:11" s="50" customFormat="1" ht="21" customHeight="1">
      <c r="A3" s="95" t="s">
        <v>214</v>
      </c>
      <c r="C3" s="72"/>
      <c r="D3" s="72"/>
      <c r="E3" s="72"/>
      <c r="F3" s="72"/>
      <c r="G3" s="72"/>
      <c r="H3" s="72"/>
      <c r="I3" s="72"/>
      <c r="J3" s="72"/>
      <c r="K3" s="175" t="s">
        <v>14</v>
      </c>
    </row>
    <row r="4" spans="1:11" s="50" customFormat="1" ht="19.5" customHeight="1">
      <c r="A4" s="56" t="s">
        <v>44</v>
      </c>
      <c r="B4" s="75" t="s">
        <v>178</v>
      </c>
      <c r="C4" s="75"/>
      <c r="D4" s="75"/>
      <c r="E4" s="56" t="s">
        <v>46</v>
      </c>
      <c r="F4" s="56" t="s">
        <v>47</v>
      </c>
      <c r="G4" s="75" t="s">
        <v>98</v>
      </c>
      <c r="H4" s="75"/>
      <c r="I4" s="75"/>
      <c r="J4" s="75"/>
      <c r="K4" s="75"/>
    </row>
    <row r="5" spans="1:11" s="50" customFormat="1" ht="36" customHeight="1">
      <c r="A5" s="56"/>
      <c r="B5" s="113" t="s">
        <v>60</v>
      </c>
      <c r="C5" s="75" t="s">
        <v>61</v>
      </c>
      <c r="D5" s="75" t="s">
        <v>62</v>
      </c>
      <c r="E5" s="56"/>
      <c r="F5" s="56"/>
      <c r="G5" s="56" t="s">
        <v>269</v>
      </c>
      <c r="H5" s="56" t="s">
        <v>270</v>
      </c>
      <c r="I5" s="56" t="s">
        <v>271</v>
      </c>
      <c r="J5" s="56" t="s">
        <v>200</v>
      </c>
      <c r="K5" s="56" t="s">
        <v>272</v>
      </c>
    </row>
    <row r="6" spans="1:11" s="50" customFormat="1" ht="16.5" customHeight="1">
      <c r="A6" s="114" t="s">
        <v>67</v>
      </c>
      <c r="B6" s="76" t="s">
        <v>67</v>
      </c>
      <c r="C6" s="76" t="s">
        <v>67</v>
      </c>
      <c r="D6" s="76" t="s">
        <v>67</v>
      </c>
      <c r="E6" s="76" t="s">
        <v>67</v>
      </c>
      <c r="F6" s="76">
        <v>1</v>
      </c>
      <c r="G6" s="76">
        <f>F6+1</f>
        <v>2</v>
      </c>
      <c r="H6" s="76">
        <f>G6+1</f>
        <v>3</v>
      </c>
      <c r="I6" s="76">
        <f>H6+1</f>
        <v>4</v>
      </c>
      <c r="J6" s="76">
        <f>I6+1</f>
        <v>5</v>
      </c>
      <c r="K6" s="76">
        <f>J6+1</f>
        <v>6</v>
      </c>
    </row>
    <row r="7" spans="1:253" s="50" customFormat="1" ht="27" customHeight="1">
      <c r="A7" s="63"/>
      <c r="B7" s="174"/>
      <c r="C7" s="110"/>
      <c r="D7" s="110"/>
      <c r="E7" s="63"/>
      <c r="F7" s="151"/>
      <c r="G7" s="112"/>
      <c r="H7" s="112"/>
      <c r="I7" s="112"/>
      <c r="J7" s="125"/>
      <c r="K7" s="126"/>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50" customFormat="1" ht="21" customHeight="1"/>
    <row r="9" s="50" customFormat="1" ht="26.25" customHeight="1"/>
    <row r="10" s="50" customFormat="1" ht="26.25" customHeight="1"/>
    <row r="11" s="50" customFormat="1" ht="26.25" customHeight="1"/>
    <row r="12" s="50" customFormat="1" ht="26.25" customHeight="1"/>
    <row r="13" s="50" customFormat="1" ht="26.25" customHeight="1"/>
    <row r="14" s="50" customFormat="1" ht="26.25" customHeight="1"/>
    <row r="15" s="50" customFormat="1" ht="26.25" customHeight="1"/>
    <row r="16" s="50" customFormat="1" ht="26.25" customHeight="1"/>
  </sheetData>
  <sheetProtection sheet="1" formatCells="0" formatColumns="0" formatRows="0" insertColumns="0" insertRows="0" insertHyperlinks="0" deleteColumns="0" deleteRows="0" sort="0" autoFilter="0" pivotTables="0"/>
  <mergeCells count="9">
    <mergeCell ref="A2:K2"/>
    <mergeCell ref="B4:D4"/>
    <mergeCell ref="G4:K4"/>
    <mergeCell ref="A4:A5"/>
    <mergeCell ref="E4:E5"/>
    <mergeCell ref="F4:F5"/>
  </mergeCells>
  <printOptions/>
  <pageMargins left="0.75" right="0.75" top="1" bottom="1"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IS16"/>
  <sheetViews>
    <sheetView showGridLines="0" workbookViewId="0" topLeftCell="A1">
      <selection activeCell="H26" sqref="H26"/>
    </sheetView>
  </sheetViews>
  <sheetFormatPr defaultColWidth="9.140625" defaultRowHeight="12.75" customHeight="1"/>
  <cols>
    <col min="1" max="3" width="5.00390625" style="50" customWidth="1"/>
    <col min="4" max="4" width="16.8515625" style="50" customWidth="1"/>
    <col min="5" max="5" width="20.7109375" style="50" customWidth="1"/>
    <col min="6" max="6" width="16.57421875" style="50" customWidth="1"/>
    <col min="7" max="7" width="16.7109375" style="50" customWidth="1"/>
    <col min="8" max="8" width="17.7109375" style="50" customWidth="1"/>
    <col min="9" max="11" width="13.57421875" style="50" customWidth="1"/>
    <col min="12" max="15" width="11.140625" style="50" customWidth="1"/>
    <col min="16" max="18" width="12.8515625" style="50" customWidth="1"/>
    <col min="19" max="19" width="12.57421875" style="50" customWidth="1"/>
    <col min="20" max="21" width="13.57421875" style="50" customWidth="1"/>
    <col min="22" max="254" width="9.140625" style="50" customWidth="1"/>
  </cols>
  <sheetData>
    <row r="1" spans="1:21" s="50" customFormat="1" ht="21" customHeight="1">
      <c r="A1" s="72"/>
      <c r="B1" s="72"/>
      <c r="C1" s="72"/>
      <c r="D1" s="72"/>
      <c r="E1" s="72"/>
      <c r="F1" s="72"/>
      <c r="G1" s="72"/>
      <c r="H1" s="72"/>
      <c r="I1" s="72"/>
      <c r="J1" s="72"/>
      <c r="K1" s="72"/>
      <c r="L1" s="72"/>
      <c r="M1" s="72"/>
      <c r="N1" s="72"/>
      <c r="O1" s="72"/>
      <c r="P1" s="72"/>
      <c r="Q1" s="72"/>
      <c r="R1" s="72"/>
      <c r="S1" s="91" t="s">
        <v>273</v>
      </c>
      <c r="T1" s="72"/>
      <c r="U1" s="72"/>
    </row>
    <row r="2" spans="1:21" s="50" customFormat="1" ht="30.75" customHeight="1">
      <c r="A2" s="172" t="s">
        <v>274</v>
      </c>
      <c r="B2" s="172"/>
      <c r="C2" s="172"/>
      <c r="D2" s="172"/>
      <c r="E2" s="172"/>
      <c r="F2" s="172"/>
      <c r="G2" s="172"/>
      <c r="H2" s="172"/>
      <c r="I2" s="172"/>
      <c r="J2" s="172"/>
      <c r="K2" s="172"/>
      <c r="L2" s="172"/>
      <c r="M2" s="172"/>
      <c r="N2" s="172"/>
      <c r="O2" s="172"/>
      <c r="P2" s="172"/>
      <c r="Q2" s="172"/>
      <c r="R2" s="172"/>
      <c r="S2" s="172"/>
      <c r="T2" s="72"/>
      <c r="U2" s="72"/>
    </row>
    <row r="3" spans="1:21" s="50" customFormat="1" ht="21" customHeight="1">
      <c r="A3" s="95" t="s">
        <v>214</v>
      </c>
      <c r="B3" s="72"/>
      <c r="C3" s="72"/>
      <c r="D3" s="72"/>
      <c r="E3" s="173"/>
      <c r="F3" s="72"/>
      <c r="G3" s="72"/>
      <c r="H3" s="72"/>
      <c r="I3" s="72"/>
      <c r="J3" s="72"/>
      <c r="K3" s="72"/>
      <c r="L3" s="72"/>
      <c r="M3" s="72"/>
      <c r="N3" s="72"/>
      <c r="O3" s="72"/>
      <c r="P3" s="72"/>
      <c r="Q3" s="72"/>
      <c r="R3" s="72"/>
      <c r="S3" s="91" t="s">
        <v>14</v>
      </c>
      <c r="T3" s="72"/>
      <c r="U3" s="72"/>
    </row>
    <row r="4" spans="1:21" s="50" customFormat="1" ht="21" customHeight="1">
      <c r="A4" s="75" t="s">
        <v>178</v>
      </c>
      <c r="B4" s="75"/>
      <c r="C4" s="75"/>
      <c r="D4" s="56" t="s">
        <v>46</v>
      </c>
      <c r="E4" s="57" t="s">
        <v>275</v>
      </c>
      <c r="F4" s="75" t="s">
        <v>187</v>
      </c>
      <c r="G4" s="75"/>
      <c r="H4" s="75"/>
      <c r="I4" s="75"/>
      <c r="J4" s="75"/>
      <c r="K4" s="75"/>
      <c r="L4" s="75"/>
      <c r="M4" s="75"/>
      <c r="N4" s="75"/>
      <c r="O4" s="75"/>
      <c r="P4" s="75"/>
      <c r="Q4" s="75"/>
      <c r="R4" s="75"/>
      <c r="S4" s="75"/>
      <c r="T4" s="72"/>
      <c r="U4" s="72"/>
    </row>
    <row r="5" spans="1:21" s="50" customFormat="1" ht="21" customHeight="1">
      <c r="A5" s="75"/>
      <c r="B5" s="75"/>
      <c r="C5" s="75"/>
      <c r="D5" s="56"/>
      <c r="E5" s="60"/>
      <c r="F5" s="76" t="s">
        <v>47</v>
      </c>
      <c r="G5" s="75" t="s">
        <v>48</v>
      </c>
      <c r="H5" s="75"/>
      <c r="I5" s="75"/>
      <c r="J5" s="75"/>
      <c r="K5" s="75"/>
      <c r="L5" s="75"/>
      <c r="M5" s="75"/>
      <c r="N5" s="75"/>
      <c r="O5" s="75"/>
      <c r="P5" s="75"/>
      <c r="Q5" s="99" t="s">
        <v>49</v>
      </c>
      <c r="R5" s="99" t="s">
        <v>188</v>
      </c>
      <c r="S5" s="100"/>
      <c r="T5" s="72"/>
      <c r="U5" s="72"/>
    </row>
    <row r="6" spans="1:21" s="50" customFormat="1" ht="21" customHeight="1">
      <c r="A6" s="56" t="s">
        <v>60</v>
      </c>
      <c r="B6" s="56" t="s">
        <v>61</v>
      </c>
      <c r="C6" s="56" t="s">
        <v>62</v>
      </c>
      <c r="D6" s="56"/>
      <c r="E6" s="60"/>
      <c r="F6" s="114"/>
      <c r="G6" s="104" t="s">
        <v>51</v>
      </c>
      <c r="H6" s="105"/>
      <c r="I6" s="105"/>
      <c r="J6" s="113"/>
      <c r="K6" s="56" t="s">
        <v>52</v>
      </c>
      <c r="L6" s="75" t="s">
        <v>53</v>
      </c>
      <c r="M6" s="56" t="s">
        <v>54</v>
      </c>
      <c r="N6" s="56" t="s">
        <v>55</v>
      </c>
      <c r="O6" s="56" t="s">
        <v>56</v>
      </c>
      <c r="P6" s="56" t="s">
        <v>57</v>
      </c>
      <c r="Q6" s="118"/>
      <c r="R6" s="101"/>
      <c r="S6" s="102"/>
      <c r="T6" s="72"/>
      <c r="U6" s="72"/>
    </row>
    <row r="7" spans="1:21" s="50" customFormat="1" ht="53.25" customHeight="1">
      <c r="A7" s="56"/>
      <c r="B7" s="56"/>
      <c r="C7" s="56"/>
      <c r="D7" s="56"/>
      <c r="E7" s="61"/>
      <c r="F7" s="77"/>
      <c r="G7" s="56" t="s">
        <v>63</v>
      </c>
      <c r="H7" s="56" t="s">
        <v>64</v>
      </c>
      <c r="I7" s="56" t="s">
        <v>65</v>
      </c>
      <c r="J7" s="56" t="s">
        <v>66</v>
      </c>
      <c r="K7" s="56"/>
      <c r="L7" s="75"/>
      <c r="M7" s="56"/>
      <c r="N7" s="56"/>
      <c r="O7" s="56"/>
      <c r="P7" s="56"/>
      <c r="Q7" s="101"/>
      <c r="R7" s="56" t="s">
        <v>276</v>
      </c>
      <c r="S7" s="97" t="s">
        <v>277</v>
      </c>
      <c r="T7" s="72"/>
      <c r="U7" s="72"/>
    </row>
    <row r="8" spans="1:21" s="50" customFormat="1" ht="21" customHeight="1">
      <c r="A8" s="76" t="s">
        <v>67</v>
      </c>
      <c r="B8" s="76" t="s">
        <v>67</v>
      </c>
      <c r="C8" s="76" t="s">
        <v>67</v>
      </c>
      <c r="D8" s="76" t="s">
        <v>67</v>
      </c>
      <c r="E8" s="76" t="s">
        <v>67</v>
      </c>
      <c r="F8" s="76">
        <v>1</v>
      </c>
      <c r="G8" s="76">
        <f>F8+1</f>
        <v>2</v>
      </c>
      <c r="H8" s="76">
        <f>G8+1</f>
        <v>3</v>
      </c>
      <c r="I8" s="76">
        <v>4</v>
      </c>
      <c r="J8" s="76">
        <v>5</v>
      </c>
      <c r="K8" s="76">
        <v>6</v>
      </c>
      <c r="L8" s="76">
        <v>7</v>
      </c>
      <c r="M8" s="76">
        <v>8</v>
      </c>
      <c r="N8" s="76">
        <v>9</v>
      </c>
      <c r="O8" s="76">
        <f>N8+1</f>
        <v>10</v>
      </c>
      <c r="P8" s="76">
        <f>O8+1</f>
        <v>11</v>
      </c>
      <c r="Q8" s="114">
        <v>12</v>
      </c>
      <c r="R8" s="114">
        <v>13</v>
      </c>
      <c r="S8" s="114">
        <v>14</v>
      </c>
      <c r="T8" s="72"/>
      <c r="U8" s="72"/>
    </row>
    <row r="9" spans="1:253" s="50" customFormat="1" ht="27" customHeight="1">
      <c r="A9" s="124"/>
      <c r="B9" s="124"/>
      <c r="C9" s="124"/>
      <c r="D9" s="124" t="s">
        <v>47</v>
      </c>
      <c r="E9" s="124"/>
      <c r="F9" s="108">
        <v>1638.5</v>
      </c>
      <c r="G9" s="108">
        <v>838.5</v>
      </c>
      <c r="H9" s="149">
        <v>838.5</v>
      </c>
      <c r="I9" s="149"/>
      <c r="J9" s="149"/>
      <c r="K9" s="149"/>
      <c r="L9" s="149"/>
      <c r="M9" s="149"/>
      <c r="N9" s="149"/>
      <c r="O9" s="149"/>
      <c r="P9" s="122">
        <v>800</v>
      </c>
      <c r="Q9" s="149"/>
      <c r="R9" s="149"/>
      <c r="S9" s="149"/>
      <c r="T9" s="92"/>
      <c r="U9" s="92"/>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19" s="50" customFormat="1" ht="27" customHeight="1">
      <c r="A10" s="124"/>
      <c r="B10" s="124"/>
      <c r="C10" s="124"/>
      <c r="D10" s="124" t="s">
        <v>69</v>
      </c>
      <c r="E10" s="124"/>
      <c r="F10" s="108">
        <v>773.5</v>
      </c>
      <c r="G10" s="108">
        <v>373.5</v>
      </c>
      <c r="H10" s="149">
        <v>373.5</v>
      </c>
      <c r="I10" s="149"/>
      <c r="J10" s="149"/>
      <c r="K10" s="149"/>
      <c r="L10" s="149"/>
      <c r="M10" s="149"/>
      <c r="N10" s="149"/>
      <c r="O10" s="149"/>
      <c r="P10" s="122">
        <v>400</v>
      </c>
      <c r="Q10" s="149"/>
      <c r="R10" s="149"/>
      <c r="S10" s="149"/>
    </row>
    <row r="11" spans="1:19" s="50" customFormat="1" ht="27" customHeight="1">
      <c r="A11" s="96" t="s">
        <v>81</v>
      </c>
      <c r="B11" s="96" t="s">
        <v>72</v>
      </c>
      <c r="C11" s="96" t="s">
        <v>73</v>
      </c>
      <c r="D11" s="96" t="s">
        <v>82</v>
      </c>
      <c r="E11" s="96" t="s">
        <v>278</v>
      </c>
      <c r="F11" s="111">
        <v>400</v>
      </c>
      <c r="G11" s="111"/>
      <c r="H11" s="150"/>
      <c r="I11" s="150"/>
      <c r="J11" s="150"/>
      <c r="K11" s="150"/>
      <c r="L11" s="150"/>
      <c r="M11" s="150"/>
      <c r="N11" s="150"/>
      <c r="O11" s="150"/>
      <c r="P11" s="125">
        <v>400</v>
      </c>
      <c r="Q11" s="150"/>
      <c r="R11" s="150"/>
      <c r="S11" s="150"/>
    </row>
    <row r="12" spans="1:19" s="50" customFormat="1" ht="27" customHeight="1">
      <c r="A12" s="96" t="s">
        <v>81</v>
      </c>
      <c r="B12" s="96" t="s">
        <v>72</v>
      </c>
      <c r="C12" s="96" t="s">
        <v>73</v>
      </c>
      <c r="D12" s="96" t="s">
        <v>82</v>
      </c>
      <c r="E12" s="96" t="s">
        <v>279</v>
      </c>
      <c r="F12" s="111">
        <v>373.5</v>
      </c>
      <c r="G12" s="111">
        <v>373.5</v>
      </c>
      <c r="H12" s="150">
        <v>373.5</v>
      </c>
      <c r="I12" s="150"/>
      <c r="J12" s="150"/>
      <c r="K12" s="150"/>
      <c r="L12" s="150"/>
      <c r="M12" s="150"/>
      <c r="N12" s="150"/>
      <c r="O12" s="150"/>
      <c r="P12" s="125"/>
      <c r="Q12" s="150"/>
      <c r="R12" s="150"/>
      <c r="S12" s="150"/>
    </row>
    <row r="13" spans="1:19" s="50" customFormat="1" ht="27" customHeight="1">
      <c r="A13" s="124"/>
      <c r="B13" s="124"/>
      <c r="C13" s="124"/>
      <c r="D13" s="124" t="s">
        <v>87</v>
      </c>
      <c r="E13" s="124"/>
      <c r="F13" s="108">
        <v>865</v>
      </c>
      <c r="G13" s="108">
        <v>465</v>
      </c>
      <c r="H13" s="149">
        <v>465</v>
      </c>
      <c r="I13" s="149"/>
      <c r="J13" s="149"/>
      <c r="K13" s="149"/>
      <c r="L13" s="149"/>
      <c r="M13" s="149"/>
      <c r="N13" s="149"/>
      <c r="O13" s="149"/>
      <c r="P13" s="122">
        <v>400</v>
      </c>
      <c r="Q13" s="149"/>
      <c r="R13" s="149"/>
      <c r="S13" s="149"/>
    </row>
    <row r="14" spans="1:19" s="50" customFormat="1" ht="27" customHeight="1">
      <c r="A14" s="96" t="s">
        <v>81</v>
      </c>
      <c r="B14" s="96" t="s">
        <v>72</v>
      </c>
      <c r="C14" s="96" t="s">
        <v>89</v>
      </c>
      <c r="D14" s="96" t="s">
        <v>90</v>
      </c>
      <c r="E14" s="96" t="s">
        <v>278</v>
      </c>
      <c r="F14" s="111">
        <v>400</v>
      </c>
      <c r="G14" s="111"/>
      <c r="H14" s="150"/>
      <c r="I14" s="150"/>
      <c r="J14" s="150"/>
      <c r="K14" s="150"/>
      <c r="L14" s="150"/>
      <c r="M14" s="150"/>
      <c r="N14" s="150"/>
      <c r="O14" s="150"/>
      <c r="P14" s="125">
        <v>400</v>
      </c>
      <c r="Q14" s="150"/>
      <c r="R14" s="150"/>
      <c r="S14" s="150"/>
    </row>
    <row r="15" spans="1:19" s="50" customFormat="1" ht="27" customHeight="1">
      <c r="A15" s="96" t="s">
        <v>81</v>
      </c>
      <c r="B15" s="96" t="s">
        <v>72</v>
      </c>
      <c r="C15" s="96" t="s">
        <v>89</v>
      </c>
      <c r="D15" s="96" t="s">
        <v>90</v>
      </c>
      <c r="E15" s="96" t="s">
        <v>280</v>
      </c>
      <c r="F15" s="111">
        <v>465</v>
      </c>
      <c r="G15" s="111">
        <v>465</v>
      </c>
      <c r="H15" s="150">
        <v>465</v>
      </c>
      <c r="I15" s="150"/>
      <c r="J15" s="150"/>
      <c r="K15" s="150"/>
      <c r="L15" s="150"/>
      <c r="M15" s="150"/>
      <c r="N15" s="150"/>
      <c r="O15" s="150"/>
      <c r="P15" s="125"/>
      <c r="Q15" s="150"/>
      <c r="R15" s="150"/>
      <c r="S15" s="150"/>
    </row>
    <row r="16" spans="1:253" s="50" customFormat="1" ht="21" customHeight="1">
      <c r="A16" s="7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row>
    <row r="17" s="50" customFormat="1" ht="26.25" customHeight="1"/>
    <row r="18" s="50" customFormat="1" ht="26.25" customHeight="1"/>
    <row r="19" s="50" customFormat="1" ht="26.25" customHeight="1"/>
    <row r="20" s="50" customFormat="1" ht="26.25" customHeight="1"/>
    <row r="21" s="50" customFormat="1" ht="26.25" customHeight="1"/>
    <row r="22" s="50" customFormat="1" ht="26.25" customHeight="1"/>
    <row r="23" s="50" customFormat="1" ht="26.25" customHeight="1"/>
    <row r="24" s="50" customFormat="1" ht="26.25" customHeight="1"/>
    <row r="25" s="50" customFormat="1" ht="21" customHeight="1"/>
    <row r="26" s="50" customFormat="1" ht="21" customHeight="1"/>
  </sheetData>
  <sheetProtection sheet="1" formatCells="0" formatColumns="0" formatRows="0" insertColumns="0" insertRows="0" insertHyperlinks="0" deleteColumns="0" deleteRows="0" sort="0" autoFilter="0" pivotTables="0"/>
  <mergeCells count="39">
    <mergeCell ref="A2:S2"/>
    <mergeCell ref="A4:C4"/>
    <mergeCell ref="F4:S4"/>
    <mergeCell ref="G5:P5"/>
    <mergeCell ref="G6:J6"/>
    <mergeCell ref="A6:A7"/>
    <mergeCell ref="B6:B7"/>
    <mergeCell ref="C6:C7"/>
    <mergeCell ref="D4:D7"/>
    <mergeCell ref="E4:E7"/>
    <mergeCell ref="F5:F7"/>
    <mergeCell ref="K6:K7"/>
    <mergeCell ref="L6:L7"/>
    <mergeCell ref="M6:M7"/>
    <mergeCell ref="N6:N7"/>
    <mergeCell ref="O6:O7"/>
    <mergeCell ref="P6:P7"/>
    <mergeCell ref="Q5:Q7"/>
    <mergeCell ref="R5:S6"/>
  </mergeCells>
  <printOptions/>
  <pageMargins left="0.75" right="0.75" top="1" bottom="1"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S13"/>
  <sheetViews>
    <sheetView showGridLines="0" workbookViewId="0" topLeftCell="A1">
      <selection activeCell="H26" sqref="H26"/>
    </sheetView>
  </sheetViews>
  <sheetFormatPr defaultColWidth="9.140625" defaultRowHeight="12.75" customHeight="1"/>
  <cols>
    <col min="1" max="1" width="7.7109375" style="50" customWidth="1"/>
    <col min="2" max="3" width="5.00390625" style="50" customWidth="1"/>
    <col min="4" max="4" width="16.8515625" style="50" customWidth="1"/>
    <col min="5" max="5" width="21.57421875" style="50" customWidth="1"/>
    <col min="6" max="6" width="18.140625" style="50" customWidth="1"/>
    <col min="7" max="14" width="15.140625" style="50" customWidth="1"/>
    <col min="15" max="18" width="9.7109375" style="50" customWidth="1"/>
    <col min="19" max="20" width="13.57421875" style="50" customWidth="1"/>
  </cols>
  <sheetData>
    <row r="1" s="50" customFormat="1" ht="21" customHeight="1">
      <c r="N1" s="91" t="s">
        <v>281</v>
      </c>
    </row>
    <row r="2" spans="1:18" s="50" customFormat="1" ht="30.75" customHeight="1">
      <c r="A2" s="73" t="s">
        <v>282</v>
      </c>
      <c r="B2" s="73"/>
      <c r="C2" s="73"/>
      <c r="D2" s="73"/>
      <c r="E2" s="73"/>
      <c r="F2" s="73"/>
      <c r="G2" s="73"/>
      <c r="H2" s="73"/>
      <c r="I2" s="73"/>
      <c r="J2" s="73"/>
      <c r="K2" s="73"/>
      <c r="L2" s="73"/>
      <c r="M2" s="73"/>
      <c r="N2" s="73"/>
      <c r="O2" s="168"/>
      <c r="P2" s="169"/>
      <c r="Q2" s="169"/>
      <c r="R2" s="169"/>
    </row>
    <row r="3" spans="1:18" s="50" customFormat="1" ht="21" customHeight="1">
      <c r="A3" s="74" t="s">
        <v>214</v>
      </c>
      <c r="B3" s="72"/>
      <c r="N3" s="91" t="s">
        <v>14</v>
      </c>
      <c r="O3" s="168"/>
      <c r="R3" s="91"/>
    </row>
    <row r="4" spans="1:18" s="50" customFormat="1" ht="21" customHeight="1">
      <c r="A4" s="75" t="s">
        <v>45</v>
      </c>
      <c r="B4" s="75"/>
      <c r="C4" s="75"/>
      <c r="D4" s="75" t="s">
        <v>46</v>
      </c>
      <c r="E4" s="56" t="s">
        <v>275</v>
      </c>
      <c r="F4" s="75" t="s">
        <v>47</v>
      </c>
      <c r="G4" s="56" t="s">
        <v>95</v>
      </c>
      <c r="H4" s="56" t="s">
        <v>96</v>
      </c>
      <c r="I4" s="58" t="s">
        <v>97</v>
      </c>
      <c r="J4" s="58" t="s">
        <v>206</v>
      </c>
      <c r="K4" s="58" t="s">
        <v>283</v>
      </c>
      <c r="L4" s="58" t="s">
        <v>98</v>
      </c>
      <c r="M4" s="58" t="s">
        <v>205</v>
      </c>
      <c r="N4" s="56" t="s">
        <v>207</v>
      </c>
      <c r="O4" s="168"/>
      <c r="P4" s="168"/>
      <c r="Q4" s="168"/>
      <c r="R4" s="168"/>
    </row>
    <row r="5" spans="1:18" s="50" customFormat="1" ht="21" customHeight="1">
      <c r="A5" s="75" t="s">
        <v>60</v>
      </c>
      <c r="B5" s="75" t="s">
        <v>61</v>
      </c>
      <c r="C5" s="75" t="s">
        <v>62</v>
      </c>
      <c r="D5" s="75"/>
      <c r="E5" s="56"/>
      <c r="F5" s="75"/>
      <c r="G5" s="56"/>
      <c r="H5" s="56"/>
      <c r="I5" s="58"/>
      <c r="J5" s="58"/>
      <c r="K5" s="58"/>
      <c r="L5" s="58"/>
      <c r="M5" s="58"/>
      <c r="N5" s="56"/>
      <c r="O5" s="168"/>
      <c r="P5" s="168"/>
      <c r="Q5" s="168"/>
      <c r="R5" s="168"/>
    </row>
    <row r="6" spans="1:18" s="50" customFormat="1" ht="21" customHeight="1">
      <c r="A6" s="76" t="s">
        <v>67</v>
      </c>
      <c r="B6" s="76" t="s">
        <v>67</v>
      </c>
      <c r="C6" s="76" t="s">
        <v>67</v>
      </c>
      <c r="D6" s="76" t="s">
        <v>67</v>
      </c>
      <c r="E6" s="76" t="s">
        <v>67</v>
      </c>
      <c r="F6" s="76">
        <v>1</v>
      </c>
      <c r="G6" s="76">
        <f aca="true" t="shared" si="0" ref="G6:N6">F6+1</f>
        <v>2</v>
      </c>
      <c r="H6" s="76">
        <f t="shared" si="0"/>
        <v>3</v>
      </c>
      <c r="I6" s="76">
        <f t="shared" si="0"/>
        <v>4</v>
      </c>
      <c r="J6" s="76">
        <f t="shared" si="0"/>
        <v>5</v>
      </c>
      <c r="K6" s="76">
        <f t="shared" si="0"/>
        <v>6</v>
      </c>
      <c r="L6" s="76">
        <f t="shared" si="0"/>
        <v>7</v>
      </c>
      <c r="M6" s="76">
        <f t="shared" si="0"/>
        <v>8</v>
      </c>
      <c r="N6" s="76">
        <f t="shared" si="0"/>
        <v>9</v>
      </c>
      <c r="P6" s="168"/>
      <c r="Q6" s="168"/>
      <c r="R6" s="168"/>
    </row>
    <row r="7" spans="1:19" s="50" customFormat="1" ht="27" customHeight="1">
      <c r="A7" s="164"/>
      <c r="B7" s="164"/>
      <c r="C7" s="164"/>
      <c r="D7" s="164" t="s">
        <v>47</v>
      </c>
      <c r="E7" s="164"/>
      <c r="F7" s="165">
        <v>1638.5</v>
      </c>
      <c r="G7" s="165">
        <v>410.408</v>
      </c>
      <c r="H7" s="165">
        <v>1185.66</v>
      </c>
      <c r="I7" s="165">
        <v>42.432</v>
      </c>
      <c r="J7" s="165"/>
      <c r="K7" s="165"/>
      <c r="L7" s="165"/>
      <c r="M7" s="165"/>
      <c r="N7" s="170"/>
      <c r="O7" s="72"/>
      <c r="P7" s="168"/>
      <c r="Q7" s="168"/>
      <c r="R7" s="168"/>
      <c r="S7" s="72"/>
    </row>
    <row r="8" spans="1:14" s="50" customFormat="1" ht="27" customHeight="1">
      <c r="A8" s="164"/>
      <c r="B8" s="164"/>
      <c r="C8" s="164"/>
      <c r="D8" s="164" t="s">
        <v>69</v>
      </c>
      <c r="E8" s="164"/>
      <c r="F8" s="165">
        <v>773.5</v>
      </c>
      <c r="G8" s="165">
        <v>105</v>
      </c>
      <c r="H8" s="165">
        <v>668.5</v>
      </c>
      <c r="I8" s="165"/>
      <c r="J8" s="165"/>
      <c r="K8" s="165"/>
      <c r="L8" s="165"/>
      <c r="M8" s="165"/>
      <c r="N8" s="170"/>
    </row>
    <row r="9" spans="1:14" s="50" customFormat="1" ht="27" customHeight="1">
      <c r="A9" s="166" t="s">
        <v>81</v>
      </c>
      <c r="B9" s="166" t="s">
        <v>72</v>
      </c>
      <c r="C9" s="166" t="s">
        <v>73</v>
      </c>
      <c r="D9" s="166" t="s">
        <v>82</v>
      </c>
      <c r="E9" s="166" t="s">
        <v>278</v>
      </c>
      <c r="F9" s="167">
        <v>400</v>
      </c>
      <c r="G9" s="167"/>
      <c r="H9" s="167">
        <v>400</v>
      </c>
      <c r="I9" s="167"/>
      <c r="J9" s="167"/>
      <c r="K9" s="167"/>
      <c r="L9" s="167"/>
      <c r="M9" s="167"/>
      <c r="N9" s="171"/>
    </row>
    <row r="10" spans="1:14" s="50" customFormat="1" ht="27" customHeight="1">
      <c r="A10" s="166" t="s">
        <v>81</v>
      </c>
      <c r="B10" s="166" t="s">
        <v>72</v>
      </c>
      <c r="C10" s="166" t="s">
        <v>73</v>
      </c>
      <c r="D10" s="166" t="s">
        <v>82</v>
      </c>
      <c r="E10" s="166" t="s">
        <v>279</v>
      </c>
      <c r="F10" s="167">
        <v>373.5</v>
      </c>
      <c r="G10" s="167">
        <v>105</v>
      </c>
      <c r="H10" s="167">
        <v>268.5</v>
      </c>
      <c r="I10" s="167"/>
      <c r="J10" s="167"/>
      <c r="K10" s="167"/>
      <c r="L10" s="167"/>
      <c r="M10" s="167"/>
      <c r="N10" s="171"/>
    </row>
    <row r="11" spans="1:14" s="50" customFormat="1" ht="27" customHeight="1">
      <c r="A11" s="164"/>
      <c r="B11" s="164"/>
      <c r="C11" s="164"/>
      <c r="D11" s="164" t="s">
        <v>87</v>
      </c>
      <c r="E11" s="164"/>
      <c r="F11" s="165">
        <v>865</v>
      </c>
      <c r="G11" s="165">
        <v>305.408</v>
      </c>
      <c r="H11" s="165">
        <v>517.16</v>
      </c>
      <c r="I11" s="165">
        <v>42.432</v>
      </c>
      <c r="J11" s="165"/>
      <c r="K11" s="165"/>
      <c r="L11" s="165"/>
      <c r="M11" s="165"/>
      <c r="N11" s="170"/>
    </row>
    <row r="12" spans="1:14" s="50" customFormat="1" ht="27" customHeight="1">
      <c r="A12" s="166" t="s">
        <v>81</v>
      </c>
      <c r="B12" s="166" t="s">
        <v>72</v>
      </c>
      <c r="C12" s="166" t="s">
        <v>89</v>
      </c>
      <c r="D12" s="166" t="s">
        <v>90</v>
      </c>
      <c r="E12" s="166" t="s">
        <v>280</v>
      </c>
      <c r="F12" s="167">
        <v>465</v>
      </c>
      <c r="G12" s="167">
        <v>305.408</v>
      </c>
      <c r="H12" s="167">
        <v>117.16</v>
      </c>
      <c r="I12" s="167">
        <v>42.432</v>
      </c>
      <c r="J12" s="167"/>
      <c r="K12" s="167"/>
      <c r="L12" s="167"/>
      <c r="M12" s="167"/>
      <c r="N12" s="171"/>
    </row>
    <row r="13" spans="1:14" s="50" customFormat="1" ht="27" customHeight="1">
      <c r="A13" s="166" t="s">
        <v>81</v>
      </c>
      <c r="B13" s="166" t="s">
        <v>72</v>
      </c>
      <c r="C13" s="166" t="s">
        <v>89</v>
      </c>
      <c r="D13" s="166" t="s">
        <v>90</v>
      </c>
      <c r="E13" s="166" t="s">
        <v>278</v>
      </c>
      <c r="F13" s="167">
        <v>400</v>
      </c>
      <c r="G13" s="167"/>
      <c r="H13" s="167">
        <v>400</v>
      </c>
      <c r="I13" s="167"/>
      <c r="J13" s="167"/>
      <c r="K13" s="167"/>
      <c r="L13" s="167"/>
      <c r="M13" s="167"/>
      <c r="N13" s="171"/>
    </row>
    <row r="14" s="50" customFormat="1" ht="21" customHeight="1"/>
    <row r="15" s="50" customFormat="1" ht="24" customHeight="1"/>
    <row r="16" s="50" customFormat="1" ht="24" customHeight="1"/>
    <row r="17" s="50" customFormat="1" ht="24" customHeight="1"/>
    <row r="18" s="50" customFormat="1" ht="24" customHeight="1"/>
    <row r="19" s="50" customFormat="1" ht="24" customHeight="1"/>
    <row r="20" s="50" customFormat="1" ht="24" customHeight="1"/>
    <row r="21" s="50" customFormat="1" ht="24" customHeight="1"/>
    <row r="22" s="50" customFormat="1" ht="24" customHeight="1"/>
    <row r="23" s="50" customFormat="1" ht="21" customHeight="1"/>
  </sheetData>
  <sheetProtection sheet="1" formatCells="0" formatColumns="0" formatRows="0" insertColumns="0" insertRows="0" insertHyperlinks="0" deleteColumns="0" deleteRows="0" sort="0" autoFilter="0" pivotTables="0"/>
  <mergeCells count="24">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IS7"/>
  <sheetViews>
    <sheetView showGridLines="0" workbookViewId="0" topLeftCell="A1">
      <selection activeCell="H26" sqref="H26"/>
    </sheetView>
  </sheetViews>
  <sheetFormatPr defaultColWidth="9.140625" defaultRowHeight="12.75" customHeight="1"/>
  <cols>
    <col min="1" max="1" width="13.8515625" style="50" customWidth="1"/>
    <col min="2" max="4" width="5.28125" style="50" customWidth="1"/>
    <col min="5" max="5" width="16.8515625" style="50" customWidth="1"/>
    <col min="6" max="6" width="19.8515625" style="50" customWidth="1"/>
    <col min="7" max="7" width="16.00390625" style="50" customWidth="1"/>
    <col min="8" max="8" width="14.28125" style="50" customWidth="1"/>
    <col min="9" max="10" width="12.28125" style="50" customWidth="1"/>
    <col min="11" max="11" width="12.00390625" style="50" customWidth="1"/>
    <col min="12" max="12" width="16.00390625" style="50" customWidth="1"/>
    <col min="13" max="14" width="12.28125" style="50" customWidth="1"/>
    <col min="15" max="16" width="14.00390625" style="50" customWidth="1"/>
    <col min="17" max="17" width="16.28125" style="50" customWidth="1"/>
    <col min="18" max="19" width="14.8515625" style="50" customWidth="1"/>
    <col min="20" max="20" width="12.28125" style="50" customWidth="1"/>
    <col min="21" max="254" width="9.140625" style="50" customWidth="1"/>
  </cols>
  <sheetData>
    <row r="1" spans="1:22" s="50" customFormat="1" ht="21" customHeight="1">
      <c r="A1" s="72"/>
      <c r="B1" s="72"/>
      <c r="C1" s="72"/>
      <c r="D1" s="72"/>
      <c r="E1" s="72"/>
      <c r="F1" s="72"/>
      <c r="G1" s="72"/>
      <c r="H1" s="72"/>
      <c r="I1" s="72"/>
      <c r="J1" s="72"/>
      <c r="K1" s="72"/>
      <c r="L1" s="72"/>
      <c r="M1" s="72"/>
      <c r="N1" s="72"/>
      <c r="O1" s="72"/>
      <c r="P1" s="72"/>
      <c r="Q1" s="72"/>
      <c r="R1" s="72"/>
      <c r="S1" s="72"/>
      <c r="T1" s="91" t="s">
        <v>284</v>
      </c>
      <c r="U1" s="72"/>
      <c r="V1" s="72"/>
    </row>
    <row r="2" spans="1:22" s="50" customFormat="1" ht="28.5" customHeight="1">
      <c r="A2" s="73" t="s">
        <v>285</v>
      </c>
      <c r="B2" s="73"/>
      <c r="C2" s="73"/>
      <c r="D2" s="73"/>
      <c r="E2" s="73"/>
      <c r="F2" s="73"/>
      <c r="G2" s="73"/>
      <c r="H2" s="73"/>
      <c r="I2" s="73"/>
      <c r="J2" s="73"/>
      <c r="K2" s="73"/>
      <c r="L2" s="73"/>
      <c r="M2" s="73"/>
      <c r="N2" s="73"/>
      <c r="O2" s="73"/>
      <c r="P2" s="73"/>
      <c r="Q2" s="73"/>
      <c r="R2" s="73"/>
      <c r="S2" s="73"/>
      <c r="T2" s="73"/>
      <c r="U2" s="72"/>
      <c r="V2" s="72"/>
    </row>
    <row r="3" spans="1:22" s="50" customFormat="1" ht="21" customHeight="1">
      <c r="A3" s="74" t="s">
        <v>286</v>
      </c>
      <c r="B3" s="72"/>
      <c r="C3" s="72"/>
      <c r="D3" s="72"/>
      <c r="E3" s="72"/>
      <c r="F3" s="72"/>
      <c r="G3" s="72"/>
      <c r="H3" s="72"/>
      <c r="I3" s="72"/>
      <c r="J3" s="72"/>
      <c r="K3" s="72"/>
      <c r="L3" s="72"/>
      <c r="M3" s="72"/>
      <c r="N3" s="72"/>
      <c r="O3" s="72"/>
      <c r="P3" s="72"/>
      <c r="Q3" s="72"/>
      <c r="R3" s="72"/>
      <c r="S3" s="72"/>
      <c r="T3" s="91" t="s">
        <v>14</v>
      </c>
      <c r="U3" s="72"/>
      <c r="V3" s="72"/>
    </row>
    <row r="4" spans="1:22" s="50" customFormat="1" ht="21" customHeight="1">
      <c r="A4" s="56" t="s">
        <v>44</v>
      </c>
      <c r="B4" s="75" t="s">
        <v>178</v>
      </c>
      <c r="C4" s="75"/>
      <c r="D4" s="75"/>
      <c r="E4" s="56" t="s">
        <v>46</v>
      </c>
      <c r="F4" s="56" t="s">
        <v>47</v>
      </c>
      <c r="G4" s="75" t="s">
        <v>93</v>
      </c>
      <c r="H4" s="75"/>
      <c r="I4" s="75"/>
      <c r="J4" s="75"/>
      <c r="K4" s="75"/>
      <c r="L4" s="75" t="s">
        <v>94</v>
      </c>
      <c r="M4" s="75"/>
      <c r="N4" s="75"/>
      <c r="O4" s="75"/>
      <c r="P4" s="75"/>
      <c r="Q4" s="75"/>
      <c r="R4" s="75"/>
      <c r="S4" s="75"/>
      <c r="T4" s="75"/>
      <c r="U4" s="72"/>
      <c r="V4" s="72"/>
    </row>
    <row r="5" spans="1:22" s="50" customFormat="1" ht="35.25" customHeight="1">
      <c r="A5" s="56"/>
      <c r="B5" s="75" t="s">
        <v>60</v>
      </c>
      <c r="C5" s="75" t="s">
        <v>61</v>
      </c>
      <c r="D5" s="75" t="s">
        <v>62</v>
      </c>
      <c r="E5" s="56"/>
      <c r="F5" s="56"/>
      <c r="G5" s="56" t="s">
        <v>63</v>
      </c>
      <c r="H5" s="56" t="s">
        <v>95</v>
      </c>
      <c r="I5" s="56" t="s">
        <v>96</v>
      </c>
      <c r="J5" s="56" t="s">
        <v>97</v>
      </c>
      <c r="K5" s="56" t="s">
        <v>287</v>
      </c>
      <c r="L5" s="56" t="s">
        <v>63</v>
      </c>
      <c r="M5" s="56" t="s">
        <v>95</v>
      </c>
      <c r="N5" s="56" t="s">
        <v>96</v>
      </c>
      <c r="O5" s="56" t="s">
        <v>97</v>
      </c>
      <c r="P5" s="56" t="s">
        <v>101</v>
      </c>
      <c r="Q5" s="56" t="s">
        <v>288</v>
      </c>
      <c r="R5" s="56" t="s">
        <v>98</v>
      </c>
      <c r="S5" s="56" t="s">
        <v>100</v>
      </c>
      <c r="T5" s="56" t="s">
        <v>207</v>
      </c>
      <c r="U5" s="72"/>
      <c r="V5" s="72"/>
    </row>
    <row r="6" spans="1:22" s="50" customFormat="1" ht="21" customHeight="1">
      <c r="A6" s="75" t="s">
        <v>67</v>
      </c>
      <c r="B6" s="75" t="s">
        <v>67</v>
      </c>
      <c r="C6" s="75" t="s">
        <v>67</v>
      </c>
      <c r="D6" s="75" t="s">
        <v>67</v>
      </c>
      <c r="E6" s="75" t="s">
        <v>67</v>
      </c>
      <c r="F6" s="75">
        <v>1</v>
      </c>
      <c r="G6" s="75">
        <f aca="true" t="shared" si="0" ref="G6:R6">F6+1</f>
        <v>2</v>
      </c>
      <c r="H6" s="75">
        <f t="shared" si="0"/>
        <v>3</v>
      </c>
      <c r="I6" s="75">
        <f t="shared" si="0"/>
        <v>4</v>
      </c>
      <c r="J6" s="75">
        <f t="shared" si="0"/>
        <v>5</v>
      </c>
      <c r="K6" s="75">
        <f t="shared" si="0"/>
        <v>6</v>
      </c>
      <c r="L6" s="75">
        <f t="shared" si="0"/>
        <v>7</v>
      </c>
      <c r="M6" s="75">
        <f t="shared" si="0"/>
        <v>8</v>
      </c>
      <c r="N6" s="75">
        <f t="shared" si="0"/>
        <v>9</v>
      </c>
      <c r="O6" s="75">
        <f t="shared" si="0"/>
        <v>10</v>
      </c>
      <c r="P6" s="75">
        <f t="shared" si="0"/>
        <v>11</v>
      </c>
      <c r="Q6" s="75">
        <f t="shared" si="0"/>
        <v>12</v>
      </c>
      <c r="R6" s="75">
        <f t="shared" si="0"/>
        <v>13</v>
      </c>
      <c r="S6" s="75"/>
      <c r="T6" s="75">
        <f>R6+1</f>
        <v>14</v>
      </c>
      <c r="U6" s="72"/>
      <c r="V6" s="72"/>
    </row>
    <row r="7" spans="1:253" s="50" customFormat="1" ht="27" customHeight="1">
      <c r="A7" s="63"/>
      <c r="B7" s="63"/>
      <c r="C7" s="63"/>
      <c r="D7" s="63"/>
      <c r="E7" s="63"/>
      <c r="F7" s="125"/>
      <c r="G7" s="125"/>
      <c r="H7" s="125"/>
      <c r="I7" s="125"/>
      <c r="J7" s="125"/>
      <c r="K7" s="125"/>
      <c r="L7" s="125"/>
      <c r="M7" s="125"/>
      <c r="N7" s="125"/>
      <c r="O7" s="125"/>
      <c r="P7" s="125"/>
      <c r="Q7" s="125"/>
      <c r="R7" s="125"/>
      <c r="S7" s="125"/>
      <c r="T7" s="125"/>
      <c r="U7" s="92"/>
      <c r="V7" s="92"/>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50" customFormat="1" ht="21" customHeight="1"/>
    <row r="9" s="50" customFormat="1" ht="21" customHeight="1"/>
    <row r="10" s="50" customFormat="1" ht="21" customHeight="1"/>
    <row r="11" s="50" customFormat="1" ht="21" customHeight="1"/>
  </sheetData>
  <sheetProtection sheet="1"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D18"/>
  <sheetViews>
    <sheetView showGridLines="0" workbookViewId="0" topLeftCell="A1">
      <selection activeCell="H26" sqref="H26"/>
    </sheetView>
  </sheetViews>
  <sheetFormatPr defaultColWidth="9.140625" defaultRowHeight="12.75" customHeight="1"/>
  <cols>
    <col min="1" max="1" width="49.140625" style="50" customWidth="1"/>
    <col min="2" max="2" width="22.57421875" style="50" customWidth="1"/>
    <col min="3" max="3" width="71.00390625" style="50" customWidth="1"/>
    <col min="4" max="4" width="20.140625" style="50" customWidth="1"/>
    <col min="5" max="5" width="9.140625" style="50" customWidth="1"/>
  </cols>
  <sheetData>
    <row r="1" s="50" customFormat="1" ht="19.5" customHeight="1">
      <c r="D1" s="91" t="s">
        <v>289</v>
      </c>
    </row>
    <row r="2" spans="1:4" s="50" customFormat="1" ht="29.25" customHeight="1">
      <c r="A2" s="73" t="s">
        <v>290</v>
      </c>
      <c r="B2" s="73"/>
      <c r="C2" s="73"/>
      <c r="D2" s="73"/>
    </row>
    <row r="3" spans="1:4" s="50" customFormat="1" ht="17.25" customHeight="1">
      <c r="A3" s="74" t="s">
        <v>214</v>
      </c>
      <c r="D3" s="91" t="s">
        <v>14</v>
      </c>
    </row>
    <row r="4" spans="1:4" s="50" customFormat="1" ht="25.5" customHeight="1">
      <c r="A4" s="75" t="s">
        <v>15</v>
      </c>
      <c r="B4" s="75"/>
      <c r="C4" s="75" t="s">
        <v>16</v>
      </c>
      <c r="D4" s="75"/>
    </row>
    <row r="5" spans="1:4" s="50" customFormat="1" ht="25.5" customHeight="1">
      <c r="A5" s="76" t="s">
        <v>17</v>
      </c>
      <c r="B5" s="116" t="s">
        <v>18</v>
      </c>
      <c r="C5" s="75" t="s">
        <v>17</v>
      </c>
      <c r="D5" s="75" t="s">
        <v>18</v>
      </c>
    </row>
    <row r="6" spans="1:4" s="50" customFormat="1" ht="25.5" customHeight="1">
      <c r="A6" s="152" t="s">
        <v>291</v>
      </c>
      <c r="B6" s="153">
        <v>800</v>
      </c>
      <c r="C6" s="154" t="s">
        <v>292</v>
      </c>
      <c r="D6" s="145"/>
    </row>
    <row r="7" spans="1:4" s="50" customFormat="1" ht="25.5" customHeight="1">
      <c r="A7" s="155" t="s">
        <v>293</v>
      </c>
      <c r="B7" s="145"/>
      <c r="C7" s="156" t="s">
        <v>294</v>
      </c>
      <c r="D7" s="157">
        <v>800</v>
      </c>
    </row>
    <row r="8" spans="1:4" s="50" customFormat="1" ht="25.5" customHeight="1">
      <c r="A8" s="155" t="s">
        <v>295</v>
      </c>
      <c r="B8" s="145"/>
      <c r="C8" s="154"/>
      <c r="D8" s="145"/>
    </row>
    <row r="9" spans="1:4" s="50" customFormat="1" ht="25.5" customHeight="1">
      <c r="A9" s="155" t="s">
        <v>296</v>
      </c>
      <c r="B9" s="145"/>
      <c r="C9" s="154"/>
      <c r="D9" s="145"/>
    </row>
    <row r="10" spans="1:4" s="50" customFormat="1" ht="25.5" customHeight="1">
      <c r="A10" s="155" t="s">
        <v>297</v>
      </c>
      <c r="B10" s="145"/>
      <c r="C10" s="158"/>
      <c r="D10" s="145"/>
    </row>
    <row r="11" spans="1:4" s="50" customFormat="1" ht="25.5" customHeight="1">
      <c r="A11" s="155" t="s">
        <v>298</v>
      </c>
      <c r="B11" s="145">
        <v>800</v>
      </c>
      <c r="C11" s="152"/>
      <c r="D11" s="159"/>
    </row>
    <row r="12" spans="1:4" s="50" customFormat="1" ht="25.5" customHeight="1">
      <c r="A12" s="152"/>
      <c r="B12" s="145"/>
      <c r="C12" s="152"/>
      <c r="D12" s="159"/>
    </row>
    <row r="13" spans="1:4" s="50" customFormat="1" ht="25.5" customHeight="1">
      <c r="A13" s="160" t="s">
        <v>32</v>
      </c>
      <c r="B13" s="145" t="s">
        <v>48</v>
      </c>
      <c r="C13" s="160" t="s">
        <v>33</v>
      </c>
      <c r="D13" s="145">
        <v>800</v>
      </c>
    </row>
    <row r="14" spans="1:4" s="50" customFormat="1" ht="25.5" customHeight="1">
      <c r="A14" s="152"/>
      <c r="B14" s="143"/>
      <c r="C14" s="154" t="s">
        <v>36</v>
      </c>
      <c r="D14" s="145"/>
    </row>
    <row r="15" spans="1:4" s="50" customFormat="1" ht="25.5" customHeight="1">
      <c r="A15" s="161" t="s">
        <v>299</v>
      </c>
      <c r="B15" s="143"/>
      <c r="C15" s="152"/>
      <c r="D15" s="145"/>
    </row>
    <row r="16" spans="1:4" s="50" customFormat="1" ht="25.5" customHeight="1">
      <c r="A16" s="154" t="s">
        <v>300</v>
      </c>
      <c r="B16" s="143"/>
      <c r="C16" s="152"/>
      <c r="D16" s="145"/>
    </row>
    <row r="17" spans="1:4" s="50" customFormat="1" ht="25.5" customHeight="1">
      <c r="A17" s="154"/>
      <c r="B17" s="145"/>
      <c r="C17" s="162"/>
      <c r="D17" s="145"/>
    </row>
    <row r="18" spans="1:4" s="50" customFormat="1" ht="25.5" customHeight="1">
      <c r="A18" s="163" t="s">
        <v>40</v>
      </c>
      <c r="B18" s="145">
        <v>800</v>
      </c>
      <c r="C18" s="163" t="s">
        <v>41</v>
      </c>
      <c r="D18" s="145">
        <v>800</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0.75" right="0.75" top="1" bottom="1" header="0.5" footer="0.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IS7"/>
  <sheetViews>
    <sheetView showGridLines="0" workbookViewId="0" topLeftCell="A1">
      <selection activeCell="H26" sqref="H26"/>
    </sheetView>
  </sheetViews>
  <sheetFormatPr defaultColWidth="9.140625" defaultRowHeight="12.75" customHeight="1"/>
  <cols>
    <col min="1" max="1" width="13.28125" style="50" customWidth="1"/>
    <col min="2" max="4" width="5.28125" style="50" customWidth="1"/>
    <col min="5" max="5" width="33.28125" style="50" customWidth="1"/>
    <col min="6" max="6" width="17.57421875" style="50" customWidth="1"/>
    <col min="7" max="7" width="16.140625" style="50" customWidth="1"/>
    <col min="8" max="10" width="12.28125" style="50" customWidth="1"/>
    <col min="11" max="11" width="11.7109375" style="50" customWidth="1"/>
    <col min="12" max="12" width="15.00390625" style="50" customWidth="1"/>
    <col min="13" max="14" width="12.28125" style="50" customWidth="1"/>
    <col min="15" max="15" width="13.7109375" style="50" customWidth="1"/>
    <col min="16" max="16" width="11.57421875" style="50" customWidth="1"/>
    <col min="17" max="17" width="15.00390625" style="50" customWidth="1"/>
    <col min="18" max="19" width="12.57421875" style="50" customWidth="1"/>
    <col min="20" max="20" width="12.28125" style="50" customWidth="1"/>
    <col min="21" max="254" width="9.140625" style="50" customWidth="1"/>
  </cols>
  <sheetData>
    <row r="1" spans="1:22" s="50" customFormat="1" ht="21" customHeight="1">
      <c r="A1" s="72"/>
      <c r="B1" s="72"/>
      <c r="C1" s="72"/>
      <c r="D1" s="72"/>
      <c r="E1" s="72"/>
      <c r="F1" s="72"/>
      <c r="G1" s="72"/>
      <c r="H1" s="72"/>
      <c r="I1" s="72"/>
      <c r="J1" s="72"/>
      <c r="K1" s="72"/>
      <c r="L1" s="72"/>
      <c r="M1" s="72"/>
      <c r="N1" s="72"/>
      <c r="O1" s="72"/>
      <c r="P1" s="72"/>
      <c r="Q1" s="72"/>
      <c r="R1" s="72"/>
      <c r="S1" s="72"/>
      <c r="T1" s="91" t="s">
        <v>301</v>
      </c>
      <c r="U1" s="72"/>
      <c r="V1" s="72"/>
    </row>
    <row r="2" spans="1:22" s="50" customFormat="1" ht="30.75" customHeight="1">
      <c r="A2" s="73" t="s">
        <v>302</v>
      </c>
      <c r="B2" s="73"/>
      <c r="C2" s="73"/>
      <c r="D2" s="73"/>
      <c r="E2" s="73"/>
      <c r="F2" s="73"/>
      <c r="G2" s="73"/>
      <c r="H2" s="73"/>
      <c r="I2" s="73"/>
      <c r="J2" s="73"/>
      <c r="K2" s="73"/>
      <c r="L2" s="73"/>
      <c r="M2" s="73"/>
      <c r="N2" s="73"/>
      <c r="O2" s="73"/>
      <c r="P2" s="73"/>
      <c r="Q2" s="73"/>
      <c r="R2" s="73"/>
      <c r="S2" s="73"/>
      <c r="T2" s="73"/>
      <c r="U2" s="72"/>
      <c r="V2" s="72"/>
    </row>
    <row r="3" spans="1:22" s="50" customFormat="1" ht="21" customHeight="1">
      <c r="A3" s="74" t="s">
        <v>214</v>
      </c>
      <c r="B3" s="72"/>
      <c r="C3" s="72"/>
      <c r="D3" s="72"/>
      <c r="E3" s="72"/>
      <c r="F3" s="72"/>
      <c r="G3" s="72"/>
      <c r="H3" s="72"/>
      <c r="I3" s="72"/>
      <c r="J3" s="72"/>
      <c r="K3" s="72"/>
      <c r="L3" s="72"/>
      <c r="M3" s="72"/>
      <c r="N3" s="72"/>
      <c r="O3" s="72"/>
      <c r="P3" s="72"/>
      <c r="Q3" s="72"/>
      <c r="R3" s="72"/>
      <c r="S3" s="72"/>
      <c r="T3" s="91" t="s">
        <v>14</v>
      </c>
      <c r="U3" s="72"/>
      <c r="V3" s="72"/>
    </row>
    <row r="4" spans="1:22" s="50" customFormat="1" ht="21" customHeight="1">
      <c r="A4" s="56" t="s">
        <v>44</v>
      </c>
      <c r="B4" s="75" t="s">
        <v>178</v>
      </c>
      <c r="C4" s="75"/>
      <c r="D4" s="75"/>
      <c r="E4" s="56" t="s">
        <v>46</v>
      </c>
      <c r="F4" s="56" t="s">
        <v>47</v>
      </c>
      <c r="G4" s="75" t="s">
        <v>93</v>
      </c>
      <c r="H4" s="75"/>
      <c r="I4" s="75"/>
      <c r="J4" s="75"/>
      <c r="K4" s="75"/>
      <c r="L4" s="75" t="s">
        <v>94</v>
      </c>
      <c r="M4" s="75"/>
      <c r="N4" s="75"/>
      <c r="O4" s="75"/>
      <c r="P4" s="75"/>
      <c r="Q4" s="75"/>
      <c r="R4" s="75"/>
      <c r="S4" s="75"/>
      <c r="T4" s="75"/>
      <c r="U4" s="72"/>
      <c r="V4" s="72"/>
    </row>
    <row r="5" spans="1:22" s="50" customFormat="1" ht="42" customHeight="1">
      <c r="A5" s="56"/>
      <c r="B5" s="75" t="s">
        <v>60</v>
      </c>
      <c r="C5" s="75" t="s">
        <v>61</v>
      </c>
      <c r="D5" s="75" t="s">
        <v>62</v>
      </c>
      <c r="E5" s="56"/>
      <c r="F5" s="56"/>
      <c r="G5" s="56" t="s">
        <v>63</v>
      </c>
      <c r="H5" s="56" t="s">
        <v>95</v>
      </c>
      <c r="I5" s="56" t="s">
        <v>96</v>
      </c>
      <c r="J5" s="56" t="s">
        <v>97</v>
      </c>
      <c r="K5" s="56" t="s">
        <v>287</v>
      </c>
      <c r="L5" s="56" t="s">
        <v>63</v>
      </c>
      <c r="M5" s="56" t="s">
        <v>95</v>
      </c>
      <c r="N5" s="56" t="s">
        <v>96</v>
      </c>
      <c r="O5" s="56" t="s">
        <v>97</v>
      </c>
      <c r="P5" s="56" t="s">
        <v>101</v>
      </c>
      <c r="Q5" s="56" t="s">
        <v>288</v>
      </c>
      <c r="R5" s="56" t="s">
        <v>98</v>
      </c>
      <c r="S5" s="56" t="s">
        <v>100</v>
      </c>
      <c r="T5" s="56" t="s">
        <v>207</v>
      </c>
      <c r="U5" s="72"/>
      <c r="V5" s="72"/>
    </row>
    <row r="6" spans="1:22" s="50" customFormat="1" ht="21" customHeight="1">
      <c r="A6" s="76" t="s">
        <v>67</v>
      </c>
      <c r="B6" s="76" t="s">
        <v>67</v>
      </c>
      <c r="C6" s="76" t="s">
        <v>67</v>
      </c>
      <c r="D6" s="76" t="s">
        <v>67</v>
      </c>
      <c r="E6" s="76" t="s">
        <v>67</v>
      </c>
      <c r="F6" s="76">
        <v>1</v>
      </c>
      <c r="G6" s="76">
        <f aca="true" t="shared" si="0" ref="G6:T6">F6+1</f>
        <v>2</v>
      </c>
      <c r="H6" s="76">
        <f t="shared" si="0"/>
        <v>3</v>
      </c>
      <c r="I6" s="76">
        <f t="shared" si="0"/>
        <v>4</v>
      </c>
      <c r="J6" s="76">
        <f t="shared" si="0"/>
        <v>5</v>
      </c>
      <c r="K6" s="76">
        <f t="shared" si="0"/>
        <v>6</v>
      </c>
      <c r="L6" s="76">
        <f t="shared" si="0"/>
        <v>7</v>
      </c>
      <c r="M6" s="76">
        <f t="shared" si="0"/>
        <v>8</v>
      </c>
      <c r="N6" s="76">
        <f t="shared" si="0"/>
        <v>9</v>
      </c>
      <c r="O6" s="76">
        <f t="shared" si="0"/>
        <v>10</v>
      </c>
      <c r="P6" s="76">
        <f t="shared" si="0"/>
        <v>11</v>
      </c>
      <c r="Q6" s="75">
        <f t="shared" si="0"/>
        <v>12</v>
      </c>
      <c r="R6" s="75">
        <f t="shared" si="0"/>
        <v>13</v>
      </c>
      <c r="S6" s="76">
        <f t="shared" si="0"/>
        <v>14</v>
      </c>
      <c r="T6" s="76">
        <f t="shared" si="0"/>
        <v>15</v>
      </c>
      <c r="U6" s="72"/>
      <c r="V6" s="72"/>
    </row>
    <row r="7" spans="1:253" s="50" customFormat="1" ht="27" customHeight="1">
      <c r="A7" s="110"/>
      <c r="B7" s="110"/>
      <c r="C7" s="110"/>
      <c r="D7" s="110"/>
      <c r="E7" s="110"/>
      <c r="F7" s="125"/>
      <c r="G7" s="126"/>
      <c r="H7" s="126"/>
      <c r="I7" s="151"/>
      <c r="J7" s="125"/>
      <c r="K7" s="151"/>
      <c r="L7" s="125"/>
      <c r="M7" s="151"/>
      <c r="N7" s="112"/>
      <c r="O7" s="112"/>
      <c r="P7" s="112"/>
      <c r="Q7" s="125"/>
      <c r="R7" s="125"/>
      <c r="S7" s="112"/>
      <c r="T7" s="125"/>
      <c r="U7" s="92"/>
      <c r="V7" s="92"/>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50" customFormat="1" ht="21" customHeight="1"/>
    <row r="9" s="50" customFormat="1" ht="21" customHeight="1"/>
    <row r="10" s="50" customFormat="1" ht="21" customHeight="1"/>
    <row r="11" s="50" customFormat="1" ht="21" customHeight="1"/>
  </sheetData>
  <sheetProtection sheet="1"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IS18"/>
  <sheetViews>
    <sheetView showGridLines="0" workbookViewId="0" topLeftCell="A1">
      <selection activeCell="H26" sqref="H26"/>
    </sheetView>
  </sheetViews>
  <sheetFormatPr defaultColWidth="9.140625" defaultRowHeight="12.75" customHeight="1"/>
  <cols>
    <col min="1" max="1" width="23.28125" style="50" customWidth="1"/>
    <col min="2" max="2" width="25.140625" style="50" customWidth="1"/>
    <col min="3" max="17" width="16.140625" style="50" customWidth="1"/>
    <col min="18" max="18" width="10.7109375" style="50" customWidth="1"/>
    <col min="19" max="254" width="9.140625" style="50" customWidth="1"/>
  </cols>
  <sheetData>
    <row r="1" s="50" customFormat="1" ht="12" customHeight="1">
      <c r="Q1" s="91" t="s">
        <v>303</v>
      </c>
    </row>
    <row r="2" spans="1:17" s="50" customFormat="1" ht="30.75" customHeight="1">
      <c r="A2" s="73" t="s">
        <v>304</v>
      </c>
      <c r="B2" s="73"/>
      <c r="C2" s="73"/>
      <c r="D2" s="73"/>
      <c r="E2" s="73"/>
      <c r="F2" s="73"/>
      <c r="G2" s="73"/>
      <c r="H2" s="73"/>
      <c r="I2" s="73"/>
      <c r="J2" s="73"/>
      <c r="K2" s="73"/>
      <c r="L2" s="73"/>
      <c r="M2" s="73"/>
      <c r="N2" s="73"/>
      <c r="O2" s="73"/>
      <c r="P2" s="73"/>
      <c r="Q2" s="73"/>
    </row>
    <row r="3" spans="1:17" s="50" customFormat="1" ht="15" customHeight="1">
      <c r="A3" s="95" t="s">
        <v>286</v>
      </c>
      <c r="B3" s="148"/>
      <c r="C3" s="148"/>
      <c r="D3" s="148"/>
      <c r="E3" s="148"/>
      <c r="F3" s="148"/>
      <c r="G3" s="148"/>
      <c r="H3" s="148"/>
      <c r="I3" s="148"/>
      <c r="J3" s="148"/>
      <c r="K3" s="148"/>
      <c r="L3" s="148"/>
      <c r="M3" s="148"/>
      <c r="N3" s="148"/>
      <c r="O3" s="148"/>
      <c r="P3" s="148"/>
      <c r="Q3" s="136" t="s">
        <v>14</v>
      </c>
    </row>
    <row r="4" spans="1:17" s="50" customFormat="1" ht="27" customHeight="1">
      <c r="A4" s="56" t="s">
        <v>305</v>
      </c>
      <c r="B4" s="56" t="s">
        <v>306</v>
      </c>
      <c r="C4" s="75" t="s">
        <v>307</v>
      </c>
      <c r="D4" s="56" t="s">
        <v>93</v>
      </c>
      <c r="E4" s="56"/>
      <c r="F4" s="56"/>
      <c r="G4" s="56"/>
      <c r="H4" s="56"/>
      <c r="I4" s="56"/>
      <c r="J4" s="75" t="s">
        <v>94</v>
      </c>
      <c r="K4" s="75"/>
      <c r="L4" s="75"/>
      <c r="M4" s="75"/>
      <c r="N4" s="75"/>
      <c r="O4" s="75"/>
      <c r="P4" s="75"/>
      <c r="Q4" s="75"/>
    </row>
    <row r="5" spans="1:17" s="50" customFormat="1" ht="42" customHeight="1">
      <c r="A5" s="56"/>
      <c r="B5" s="56"/>
      <c r="C5" s="75"/>
      <c r="D5" s="56" t="s">
        <v>308</v>
      </c>
      <c r="E5" s="56" t="s">
        <v>309</v>
      </c>
      <c r="F5" s="56" t="s">
        <v>310</v>
      </c>
      <c r="G5" s="56" t="s">
        <v>311</v>
      </c>
      <c r="H5" s="56" t="s">
        <v>312</v>
      </c>
      <c r="I5" s="56" t="s">
        <v>97</v>
      </c>
      <c r="J5" s="56" t="s">
        <v>308</v>
      </c>
      <c r="K5" s="56" t="s">
        <v>309</v>
      </c>
      <c r="L5" s="56" t="s">
        <v>310</v>
      </c>
      <c r="M5" s="56" t="s">
        <v>311</v>
      </c>
      <c r="N5" s="56" t="s">
        <v>312</v>
      </c>
      <c r="O5" s="56" t="s">
        <v>97</v>
      </c>
      <c r="P5" s="56" t="s">
        <v>101</v>
      </c>
      <c r="Q5" s="56" t="s">
        <v>207</v>
      </c>
    </row>
    <row r="6" spans="1:17" s="50" customFormat="1" ht="21" customHeight="1">
      <c r="A6" s="75" t="s">
        <v>67</v>
      </c>
      <c r="B6" s="75" t="s">
        <v>67</v>
      </c>
      <c r="C6" s="75">
        <v>1</v>
      </c>
      <c r="D6" s="75">
        <f aca="true" t="shared" si="0" ref="D6:Q6">C6+1</f>
        <v>2</v>
      </c>
      <c r="E6" s="75">
        <f t="shared" si="0"/>
        <v>3</v>
      </c>
      <c r="F6" s="75">
        <f t="shared" si="0"/>
        <v>4</v>
      </c>
      <c r="G6" s="75">
        <f t="shared" si="0"/>
        <v>5</v>
      </c>
      <c r="H6" s="75">
        <f t="shared" si="0"/>
        <v>6</v>
      </c>
      <c r="I6" s="75">
        <f t="shared" si="0"/>
        <v>7</v>
      </c>
      <c r="J6" s="75">
        <f t="shared" si="0"/>
        <v>8</v>
      </c>
      <c r="K6" s="75">
        <f t="shared" si="0"/>
        <v>9</v>
      </c>
      <c r="L6" s="75">
        <f t="shared" si="0"/>
        <v>10</v>
      </c>
      <c r="M6" s="75">
        <f t="shared" si="0"/>
        <v>11</v>
      </c>
      <c r="N6" s="75">
        <f t="shared" si="0"/>
        <v>12</v>
      </c>
      <c r="O6" s="75">
        <f t="shared" si="0"/>
        <v>13</v>
      </c>
      <c r="P6" s="75">
        <f t="shared" si="0"/>
        <v>14</v>
      </c>
      <c r="Q6" s="75">
        <f t="shared" si="0"/>
        <v>15</v>
      </c>
    </row>
    <row r="7" spans="1:253" s="50" customFormat="1" ht="27" customHeight="1">
      <c r="A7" s="149"/>
      <c r="B7" s="149" t="s">
        <v>47</v>
      </c>
      <c r="C7" s="122">
        <v>2624.0866</v>
      </c>
      <c r="D7" s="122">
        <v>773.079</v>
      </c>
      <c r="E7" s="122">
        <v>24.6063</v>
      </c>
      <c r="F7" s="122"/>
      <c r="G7" s="122"/>
      <c r="H7" s="122"/>
      <c r="I7" s="122">
        <v>187.9013</v>
      </c>
      <c r="J7" s="122">
        <v>105</v>
      </c>
      <c r="K7" s="122">
        <v>668.5</v>
      </c>
      <c r="L7" s="122"/>
      <c r="M7" s="122">
        <v>822.568</v>
      </c>
      <c r="N7" s="122"/>
      <c r="O7" s="122">
        <v>42.432</v>
      </c>
      <c r="P7" s="122"/>
      <c r="Q7" s="122"/>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17" s="50" customFormat="1" ht="27" customHeight="1">
      <c r="A8" s="149" t="s">
        <v>189</v>
      </c>
      <c r="B8" s="149" t="s">
        <v>10</v>
      </c>
      <c r="C8" s="122">
        <v>2624.0866</v>
      </c>
      <c r="D8" s="122">
        <v>773.079</v>
      </c>
      <c r="E8" s="122">
        <v>24.6063</v>
      </c>
      <c r="F8" s="122"/>
      <c r="G8" s="122"/>
      <c r="H8" s="122"/>
      <c r="I8" s="122">
        <v>187.9013</v>
      </c>
      <c r="J8" s="122">
        <v>105</v>
      </c>
      <c r="K8" s="122">
        <v>668.5</v>
      </c>
      <c r="L8" s="122"/>
      <c r="M8" s="122">
        <v>822.568</v>
      </c>
      <c r="N8" s="122"/>
      <c r="O8" s="122">
        <v>42.432</v>
      </c>
      <c r="P8" s="122"/>
      <c r="Q8" s="122"/>
    </row>
    <row r="9" spans="1:17" s="50" customFormat="1" ht="27" customHeight="1">
      <c r="A9" s="149" t="s">
        <v>70</v>
      </c>
      <c r="B9" s="149" t="s">
        <v>190</v>
      </c>
      <c r="C9" s="122">
        <v>1759.0866</v>
      </c>
      <c r="D9" s="122">
        <v>773.079</v>
      </c>
      <c r="E9" s="122">
        <v>24.6063</v>
      </c>
      <c r="F9" s="122"/>
      <c r="G9" s="122"/>
      <c r="H9" s="122"/>
      <c r="I9" s="122">
        <v>187.9013</v>
      </c>
      <c r="J9" s="122">
        <v>105</v>
      </c>
      <c r="K9" s="122">
        <v>668.5</v>
      </c>
      <c r="L9" s="122"/>
      <c r="M9" s="122"/>
      <c r="N9" s="122"/>
      <c r="O9" s="122"/>
      <c r="P9" s="122"/>
      <c r="Q9" s="122"/>
    </row>
    <row r="10" spans="1:17" s="50" customFormat="1" ht="27" customHeight="1">
      <c r="A10" s="150" t="s">
        <v>313</v>
      </c>
      <c r="B10" s="150" t="s">
        <v>110</v>
      </c>
      <c r="C10" s="125">
        <v>186.0353</v>
      </c>
      <c r="D10" s="125"/>
      <c r="E10" s="125"/>
      <c r="F10" s="125"/>
      <c r="G10" s="125"/>
      <c r="H10" s="125"/>
      <c r="I10" s="125">
        <v>186.0353</v>
      </c>
      <c r="J10" s="125"/>
      <c r="K10" s="125"/>
      <c r="L10" s="125"/>
      <c r="M10" s="125"/>
      <c r="N10" s="125"/>
      <c r="O10" s="125"/>
      <c r="P10" s="125"/>
      <c r="Q10" s="125"/>
    </row>
    <row r="11" spans="1:17" s="50" customFormat="1" ht="27" customHeight="1">
      <c r="A11" s="150" t="s">
        <v>314</v>
      </c>
      <c r="B11" s="150" t="s">
        <v>111</v>
      </c>
      <c r="C11" s="125">
        <v>88.1524</v>
      </c>
      <c r="D11" s="125">
        <v>88.1524</v>
      </c>
      <c r="E11" s="125"/>
      <c r="F11" s="125"/>
      <c r="G11" s="125"/>
      <c r="H11" s="125"/>
      <c r="I11" s="125"/>
      <c r="J11" s="125"/>
      <c r="K11" s="125"/>
      <c r="L11" s="125"/>
      <c r="M11" s="125"/>
      <c r="N11" s="125"/>
      <c r="O11" s="125"/>
      <c r="P11" s="125"/>
      <c r="Q11" s="125"/>
    </row>
    <row r="12" spans="1:17" s="50" customFormat="1" ht="27" customHeight="1">
      <c r="A12" s="150" t="s">
        <v>315</v>
      </c>
      <c r="B12" s="150" t="s">
        <v>114</v>
      </c>
      <c r="C12" s="125">
        <v>2.1071</v>
      </c>
      <c r="D12" s="125">
        <v>2.1071</v>
      </c>
      <c r="E12" s="125"/>
      <c r="F12" s="125"/>
      <c r="G12" s="125"/>
      <c r="H12" s="125"/>
      <c r="I12" s="125"/>
      <c r="J12" s="125"/>
      <c r="K12" s="125"/>
      <c r="L12" s="125"/>
      <c r="M12" s="125"/>
      <c r="N12" s="125"/>
      <c r="O12" s="125"/>
      <c r="P12" s="125"/>
      <c r="Q12" s="125"/>
    </row>
    <row r="13" spans="1:17" s="50" customFormat="1" ht="27" customHeight="1">
      <c r="A13" s="150" t="s">
        <v>316</v>
      </c>
      <c r="B13" s="150" t="s">
        <v>120</v>
      </c>
      <c r="C13" s="125">
        <v>54.5312</v>
      </c>
      <c r="D13" s="125">
        <v>54.5312</v>
      </c>
      <c r="E13" s="125"/>
      <c r="F13" s="125"/>
      <c r="G13" s="125"/>
      <c r="H13" s="125"/>
      <c r="I13" s="125"/>
      <c r="J13" s="125"/>
      <c r="K13" s="125"/>
      <c r="L13" s="125"/>
      <c r="M13" s="125"/>
      <c r="N13" s="125"/>
      <c r="O13" s="125"/>
      <c r="P13" s="125"/>
      <c r="Q13" s="125"/>
    </row>
    <row r="14" spans="1:17" s="50" customFormat="1" ht="27" customHeight="1">
      <c r="A14" s="150" t="s">
        <v>317</v>
      </c>
      <c r="B14" s="150" t="s">
        <v>124</v>
      </c>
      <c r="C14" s="125">
        <v>1361.0314</v>
      </c>
      <c r="D14" s="125">
        <v>561.0591</v>
      </c>
      <c r="E14" s="125">
        <v>24.6063</v>
      </c>
      <c r="F14" s="125"/>
      <c r="G14" s="125"/>
      <c r="H14" s="125"/>
      <c r="I14" s="125">
        <v>1.866</v>
      </c>
      <c r="J14" s="125">
        <v>105</v>
      </c>
      <c r="K14" s="125">
        <v>668.5</v>
      </c>
      <c r="L14" s="125"/>
      <c r="M14" s="125"/>
      <c r="N14" s="125"/>
      <c r="O14" s="125"/>
      <c r="P14" s="125"/>
      <c r="Q14" s="125"/>
    </row>
    <row r="15" spans="1:17" s="50" customFormat="1" ht="27" customHeight="1">
      <c r="A15" s="150" t="s">
        <v>318</v>
      </c>
      <c r="B15" s="150" t="s">
        <v>131</v>
      </c>
      <c r="C15" s="125">
        <v>67.2292</v>
      </c>
      <c r="D15" s="125">
        <v>67.2292</v>
      </c>
      <c r="E15" s="125"/>
      <c r="F15" s="125"/>
      <c r="G15" s="125"/>
      <c r="H15" s="125"/>
      <c r="I15" s="125"/>
      <c r="J15" s="125"/>
      <c r="K15" s="125"/>
      <c r="L15" s="125"/>
      <c r="M15" s="125"/>
      <c r="N15" s="125"/>
      <c r="O15" s="125"/>
      <c r="P15" s="125"/>
      <c r="Q15" s="125"/>
    </row>
    <row r="16" spans="1:17" s="50" customFormat="1" ht="27" customHeight="1">
      <c r="A16" s="149" t="s">
        <v>88</v>
      </c>
      <c r="B16" s="149" t="s">
        <v>319</v>
      </c>
      <c r="C16" s="122">
        <v>865</v>
      </c>
      <c r="D16" s="122"/>
      <c r="E16" s="122"/>
      <c r="F16" s="122"/>
      <c r="G16" s="122"/>
      <c r="H16" s="122"/>
      <c r="I16" s="122"/>
      <c r="J16" s="122"/>
      <c r="K16" s="122"/>
      <c r="L16" s="122"/>
      <c r="M16" s="122">
        <v>822.568</v>
      </c>
      <c r="N16" s="122"/>
      <c r="O16" s="122">
        <v>42.432</v>
      </c>
      <c r="P16" s="122"/>
      <c r="Q16" s="122"/>
    </row>
    <row r="17" spans="1:17" s="50" customFormat="1" ht="27" customHeight="1">
      <c r="A17" s="150" t="s">
        <v>320</v>
      </c>
      <c r="B17" s="150" t="s">
        <v>125</v>
      </c>
      <c r="C17" s="125">
        <v>865</v>
      </c>
      <c r="D17" s="125"/>
      <c r="E17" s="125"/>
      <c r="F17" s="125"/>
      <c r="G17" s="125"/>
      <c r="H17" s="125"/>
      <c r="I17" s="125"/>
      <c r="J17" s="125"/>
      <c r="K17" s="125"/>
      <c r="L17" s="125"/>
      <c r="M17" s="125">
        <v>822.568</v>
      </c>
      <c r="N17" s="125"/>
      <c r="O17" s="125">
        <v>42.432</v>
      </c>
      <c r="P17" s="125"/>
      <c r="Q17" s="125"/>
    </row>
    <row r="18" spans="1:253" s="50" customFormat="1" ht="21"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row>
  </sheetData>
  <sheetProtection sheet="1" formatCells="0" formatColumns="0" formatRows="0" insertColumns="0" insertRows="0" insertHyperlinks="0" deleteColumns="0" deleteRows="0" sort="0" autoFilter="0" pivotTables="0"/>
  <mergeCells count="9">
    <mergeCell ref="A2:Q2"/>
    <mergeCell ref="D4:I4"/>
    <mergeCell ref="J4:Q4"/>
    <mergeCell ref="A4:A5"/>
    <mergeCell ref="B4:B5"/>
    <mergeCell ref="C4:C5"/>
  </mergeCells>
  <printOptions/>
  <pageMargins left="0.75" right="0.75" top="1" bottom="1" header="0.5" footer="0.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IS22"/>
  <sheetViews>
    <sheetView showGridLines="0" workbookViewId="0" topLeftCell="A1">
      <selection activeCell="H26" sqref="H26"/>
    </sheetView>
  </sheetViews>
  <sheetFormatPr defaultColWidth="9.140625" defaultRowHeight="12.75" customHeight="1"/>
  <cols>
    <col min="1" max="1" width="17.140625" style="50" customWidth="1"/>
    <col min="2" max="4" width="5.8515625" style="50" customWidth="1"/>
    <col min="5" max="5" width="22.140625" style="50" customWidth="1"/>
    <col min="6" max="6" width="25.140625" style="50" customWidth="1"/>
    <col min="7" max="7" width="15.57421875" style="50" customWidth="1"/>
    <col min="8" max="8" width="16.421875" style="50" customWidth="1"/>
    <col min="9" max="9" width="19.7109375" style="50" customWidth="1"/>
    <col min="10" max="11" width="19.00390625" style="50" customWidth="1"/>
    <col min="12" max="12" width="18.7109375" style="50" customWidth="1"/>
    <col min="13" max="13" width="17.7109375" style="50" customWidth="1"/>
    <col min="14" max="14" width="17.140625" style="50" customWidth="1"/>
    <col min="15" max="15" width="16.421875" style="50" customWidth="1"/>
    <col min="16" max="20" width="15.140625" style="50" customWidth="1"/>
    <col min="21" max="22" width="15.8515625" style="50" customWidth="1"/>
    <col min="23" max="23" width="10.7109375" style="50" customWidth="1"/>
    <col min="24" max="254" width="9.140625" style="50" customWidth="1"/>
  </cols>
  <sheetData>
    <row r="1" s="50" customFormat="1" ht="21" customHeight="1">
      <c r="T1" s="91" t="s">
        <v>321</v>
      </c>
    </row>
    <row r="2" spans="2:20" s="50" customFormat="1" ht="30.75" customHeight="1">
      <c r="B2" s="137" t="s">
        <v>322</v>
      </c>
      <c r="C2" s="137"/>
      <c r="D2" s="137"/>
      <c r="E2" s="137"/>
      <c r="F2" s="137"/>
      <c r="G2" s="137"/>
      <c r="H2" s="137"/>
      <c r="I2" s="137"/>
      <c r="J2" s="137"/>
      <c r="K2" s="137"/>
      <c r="L2" s="137"/>
      <c r="M2" s="137"/>
      <c r="N2" s="137"/>
      <c r="O2" s="137"/>
      <c r="P2" s="137"/>
      <c r="Q2" s="137"/>
      <c r="R2" s="137"/>
      <c r="S2" s="137"/>
      <c r="T2" s="137"/>
    </row>
    <row r="3" spans="1:20" s="50" customFormat="1" ht="21" customHeight="1">
      <c r="A3" s="103" t="s">
        <v>286</v>
      </c>
      <c r="B3" s="95"/>
      <c r="C3" s="134"/>
      <c r="D3" s="134"/>
      <c r="E3" s="134"/>
      <c r="F3" s="134"/>
      <c r="G3" s="134"/>
      <c r="H3" s="134"/>
      <c r="I3" s="134"/>
      <c r="J3" s="134"/>
      <c r="K3" s="134"/>
      <c r="L3" s="134"/>
      <c r="M3" s="134"/>
      <c r="N3" s="134"/>
      <c r="O3" s="134"/>
      <c r="P3" s="134"/>
      <c r="Q3" s="134"/>
      <c r="R3" s="134"/>
      <c r="S3" s="134"/>
      <c r="T3" s="136" t="s">
        <v>14</v>
      </c>
    </row>
    <row r="4" spans="1:20" s="50" customFormat="1" ht="21" customHeight="1">
      <c r="A4" s="56" t="s">
        <v>44</v>
      </c>
      <c r="B4" s="116" t="s">
        <v>178</v>
      </c>
      <c r="C4" s="138"/>
      <c r="D4" s="117"/>
      <c r="E4" s="56" t="s">
        <v>46</v>
      </c>
      <c r="F4" s="56" t="s">
        <v>323</v>
      </c>
      <c r="G4" s="75" t="s">
        <v>187</v>
      </c>
      <c r="H4" s="76"/>
      <c r="I4" s="76"/>
      <c r="J4" s="76"/>
      <c r="K4" s="76"/>
      <c r="L4" s="76"/>
      <c r="M4" s="76"/>
      <c r="N4" s="76"/>
      <c r="O4" s="76"/>
      <c r="P4" s="76"/>
      <c r="Q4" s="76"/>
      <c r="R4" s="76"/>
      <c r="S4" s="75"/>
      <c r="T4" s="75"/>
    </row>
    <row r="5" spans="1:20" s="50" customFormat="1" ht="21" customHeight="1">
      <c r="A5" s="56"/>
      <c r="B5" s="120"/>
      <c r="C5" s="139"/>
      <c r="D5" s="121"/>
      <c r="E5" s="56"/>
      <c r="F5" s="56"/>
      <c r="G5" s="116" t="s">
        <v>47</v>
      </c>
      <c r="H5" s="75" t="s">
        <v>48</v>
      </c>
      <c r="I5" s="75"/>
      <c r="J5" s="75"/>
      <c r="K5" s="75"/>
      <c r="L5" s="75"/>
      <c r="M5" s="75"/>
      <c r="N5" s="75"/>
      <c r="O5" s="75"/>
      <c r="P5" s="75"/>
      <c r="Q5" s="75"/>
      <c r="R5" s="56" t="s">
        <v>49</v>
      </c>
      <c r="S5" s="146" t="s">
        <v>188</v>
      </c>
      <c r="T5" s="100"/>
    </row>
    <row r="6" spans="1:20" s="50" customFormat="1" ht="21" customHeight="1">
      <c r="A6" s="56"/>
      <c r="B6" s="56" t="s">
        <v>60</v>
      </c>
      <c r="C6" s="56" t="s">
        <v>61</v>
      </c>
      <c r="D6" s="56" t="s">
        <v>62</v>
      </c>
      <c r="E6" s="56"/>
      <c r="F6" s="56"/>
      <c r="G6" s="140"/>
      <c r="H6" s="104" t="s">
        <v>51</v>
      </c>
      <c r="I6" s="105"/>
      <c r="J6" s="105"/>
      <c r="K6" s="113"/>
      <c r="L6" s="56" t="s">
        <v>52</v>
      </c>
      <c r="M6" s="75" t="s">
        <v>53</v>
      </c>
      <c r="N6" s="56" t="s">
        <v>54</v>
      </c>
      <c r="O6" s="56" t="s">
        <v>55</v>
      </c>
      <c r="P6" s="56" t="s">
        <v>56</v>
      </c>
      <c r="Q6" s="56" t="s">
        <v>57</v>
      </c>
      <c r="R6" s="56"/>
      <c r="S6" s="147"/>
      <c r="T6" s="102"/>
    </row>
    <row r="7" spans="1:20" s="50" customFormat="1" ht="53.25" customHeight="1">
      <c r="A7" s="56"/>
      <c r="B7" s="56"/>
      <c r="C7" s="56"/>
      <c r="D7" s="56"/>
      <c r="E7" s="56"/>
      <c r="F7" s="56"/>
      <c r="G7" s="120"/>
      <c r="H7" s="56" t="s">
        <v>63</v>
      </c>
      <c r="I7" s="56" t="s">
        <v>64</v>
      </c>
      <c r="J7" s="56" t="s">
        <v>65</v>
      </c>
      <c r="K7" s="56" t="s">
        <v>66</v>
      </c>
      <c r="L7" s="56"/>
      <c r="M7" s="75"/>
      <c r="N7" s="56"/>
      <c r="O7" s="56"/>
      <c r="P7" s="56"/>
      <c r="Q7" s="56"/>
      <c r="R7" s="56"/>
      <c r="S7" s="66" t="s">
        <v>58</v>
      </c>
      <c r="T7" s="97" t="s">
        <v>59</v>
      </c>
    </row>
    <row r="8" spans="1:20" s="50" customFormat="1" ht="21" customHeight="1">
      <c r="A8" s="76" t="s">
        <v>67</v>
      </c>
      <c r="B8" s="76" t="s">
        <v>67</v>
      </c>
      <c r="C8" s="76" t="s">
        <v>67</v>
      </c>
      <c r="D8" s="76" t="s">
        <v>67</v>
      </c>
      <c r="E8" s="76" t="s">
        <v>67</v>
      </c>
      <c r="F8" s="76" t="s">
        <v>67</v>
      </c>
      <c r="G8" s="76">
        <v>1</v>
      </c>
      <c r="H8" s="114">
        <f>G8+1</f>
        <v>2</v>
      </c>
      <c r="I8" s="114">
        <f>H8+1</f>
        <v>3</v>
      </c>
      <c r="J8" s="114">
        <v>4</v>
      </c>
      <c r="K8" s="114">
        <v>5</v>
      </c>
      <c r="L8" s="114">
        <v>6</v>
      </c>
      <c r="M8" s="114">
        <f>L8+1</f>
        <v>7</v>
      </c>
      <c r="N8" s="114">
        <f>M8+1</f>
        <v>8</v>
      </c>
      <c r="O8" s="114">
        <f>N8+1</f>
        <v>9</v>
      </c>
      <c r="P8" s="114">
        <f>O8+1</f>
        <v>10</v>
      </c>
      <c r="Q8" s="114">
        <v>11</v>
      </c>
      <c r="R8" s="114">
        <v>12</v>
      </c>
      <c r="S8" s="76">
        <v>13</v>
      </c>
      <c r="T8" s="76">
        <v>14</v>
      </c>
    </row>
    <row r="9" spans="1:253" s="50" customFormat="1" ht="27" customHeight="1">
      <c r="A9" s="124"/>
      <c r="B9" s="107"/>
      <c r="C9" s="107"/>
      <c r="D9" s="107"/>
      <c r="E9" s="141"/>
      <c r="F9" s="107"/>
      <c r="G9" s="142">
        <v>985.5866</v>
      </c>
      <c r="H9" s="142">
        <v>985.5866</v>
      </c>
      <c r="I9" s="142">
        <v>985.5866</v>
      </c>
      <c r="J9" s="144"/>
      <c r="K9" s="144"/>
      <c r="L9" s="144"/>
      <c r="M9" s="144"/>
      <c r="N9" s="144"/>
      <c r="O9" s="144"/>
      <c r="P9" s="144"/>
      <c r="Q9" s="144"/>
      <c r="R9" s="144"/>
      <c r="S9" s="144"/>
      <c r="T9" s="144"/>
      <c r="U9" s="92"/>
      <c r="V9" s="92"/>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0" s="50" customFormat="1" ht="27" customHeight="1">
      <c r="A10" s="124" t="s">
        <v>189</v>
      </c>
      <c r="B10" s="107"/>
      <c r="C10" s="107"/>
      <c r="D10" s="107"/>
      <c r="E10" s="141" t="s">
        <v>10</v>
      </c>
      <c r="F10" s="107"/>
      <c r="G10" s="142">
        <v>985.5866</v>
      </c>
      <c r="H10" s="142">
        <v>985.5866</v>
      </c>
      <c r="I10" s="142">
        <v>985.5866</v>
      </c>
      <c r="J10" s="144"/>
      <c r="K10" s="144"/>
      <c r="L10" s="144"/>
      <c r="M10" s="144"/>
      <c r="N10" s="144"/>
      <c r="O10" s="144"/>
      <c r="P10" s="144"/>
      <c r="Q10" s="144"/>
      <c r="R10" s="144"/>
      <c r="S10" s="144"/>
      <c r="T10" s="144"/>
    </row>
    <row r="11" spans="1:20" s="50" customFormat="1" ht="27" customHeight="1">
      <c r="A11" s="124" t="s">
        <v>70</v>
      </c>
      <c r="B11" s="107"/>
      <c r="C11" s="107"/>
      <c r="D11" s="107"/>
      <c r="E11" s="141" t="s">
        <v>190</v>
      </c>
      <c r="F11" s="107"/>
      <c r="G11" s="142">
        <v>985.5866</v>
      </c>
      <c r="H11" s="142">
        <v>985.5866</v>
      </c>
      <c r="I11" s="142">
        <v>985.5866</v>
      </c>
      <c r="J11" s="144"/>
      <c r="K11" s="144"/>
      <c r="L11" s="144"/>
      <c r="M11" s="144"/>
      <c r="N11" s="144"/>
      <c r="O11" s="144"/>
      <c r="P11" s="144"/>
      <c r="Q11" s="144"/>
      <c r="R11" s="144"/>
      <c r="S11" s="144"/>
      <c r="T11" s="144"/>
    </row>
    <row r="12" spans="1:20" s="50" customFormat="1" ht="27" customHeight="1">
      <c r="A12" s="96" t="s">
        <v>191</v>
      </c>
      <c r="B12" s="63" t="s">
        <v>71</v>
      </c>
      <c r="C12" s="63" t="s">
        <v>72</v>
      </c>
      <c r="D12" s="63" t="s">
        <v>73</v>
      </c>
      <c r="E12" s="133" t="s">
        <v>324</v>
      </c>
      <c r="F12" s="63" t="s">
        <v>325</v>
      </c>
      <c r="G12" s="143">
        <v>186.0353</v>
      </c>
      <c r="H12" s="143">
        <v>186.0353</v>
      </c>
      <c r="I12" s="143">
        <v>186.0353</v>
      </c>
      <c r="J12" s="145"/>
      <c r="K12" s="145"/>
      <c r="L12" s="145"/>
      <c r="M12" s="145"/>
      <c r="N12" s="145"/>
      <c r="O12" s="145"/>
      <c r="P12" s="145"/>
      <c r="Q12" s="145"/>
      <c r="R12" s="145"/>
      <c r="S12" s="145"/>
      <c r="T12" s="145"/>
    </row>
    <row r="13" spans="1:20" s="50" customFormat="1" ht="27" customHeight="1">
      <c r="A13" s="96" t="s">
        <v>191</v>
      </c>
      <c r="B13" s="63" t="s">
        <v>71</v>
      </c>
      <c r="C13" s="63" t="s">
        <v>72</v>
      </c>
      <c r="D13" s="63" t="s">
        <v>72</v>
      </c>
      <c r="E13" s="133" t="s">
        <v>326</v>
      </c>
      <c r="F13" s="63" t="s">
        <v>327</v>
      </c>
      <c r="G13" s="143">
        <v>88.1524</v>
      </c>
      <c r="H13" s="143">
        <v>88.1524</v>
      </c>
      <c r="I13" s="143">
        <v>88.1524</v>
      </c>
      <c r="J13" s="145"/>
      <c r="K13" s="145"/>
      <c r="L13" s="145"/>
      <c r="M13" s="145"/>
      <c r="N13" s="145"/>
      <c r="O13" s="145"/>
      <c r="P13" s="145"/>
      <c r="Q13" s="145"/>
      <c r="R13" s="145"/>
      <c r="S13" s="145"/>
      <c r="T13" s="145"/>
    </row>
    <row r="14" spans="1:20" s="50" customFormat="1" ht="27" customHeight="1">
      <c r="A14" s="96" t="s">
        <v>191</v>
      </c>
      <c r="B14" s="63" t="s">
        <v>71</v>
      </c>
      <c r="C14" s="63" t="s">
        <v>76</v>
      </c>
      <c r="D14" s="63" t="s">
        <v>76</v>
      </c>
      <c r="E14" s="133" t="s">
        <v>328</v>
      </c>
      <c r="F14" s="63" t="s">
        <v>327</v>
      </c>
      <c r="G14" s="143">
        <v>2.1071</v>
      </c>
      <c r="H14" s="143">
        <v>2.1071</v>
      </c>
      <c r="I14" s="143">
        <v>2.1071</v>
      </c>
      <c r="J14" s="145"/>
      <c r="K14" s="145"/>
      <c r="L14" s="145"/>
      <c r="M14" s="145"/>
      <c r="N14" s="145"/>
      <c r="O14" s="145"/>
      <c r="P14" s="145"/>
      <c r="Q14" s="145"/>
      <c r="R14" s="145"/>
      <c r="S14" s="145"/>
      <c r="T14" s="145"/>
    </row>
    <row r="15" spans="1:20" s="50" customFormat="1" ht="27" customHeight="1">
      <c r="A15" s="96" t="s">
        <v>191</v>
      </c>
      <c r="B15" s="63" t="s">
        <v>78</v>
      </c>
      <c r="C15" s="63" t="s">
        <v>79</v>
      </c>
      <c r="D15" s="63" t="s">
        <v>73</v>
      </c>
      <c r="E15" s="133" t="s">
        <v>329</v>
      </c>
      <c r="F15" s="63" t="s">
        <v>327</v>
      </c>
      <c r="G15" s="143">
        <v>54.5312</v>
      </c>
      <c r="H15" s="143">
        <v>54.5312</v>
      </c>
      <c r="I15" s="143">
        <v>54.5312</v>
      </c>
      <c r="J15" s="145"/>
      <c r="K15" s="145"/>
      <c r="L15" s="145"/>
      <c r="M15" s="145"/>
      <c r="N15" s="145"/>
      <c r="O15" s="145"/>
      <c r="P15" s="145"/>
      <c r="Q15" s="145"/>
      <c r="R15" s="145"/>
      <c r="S15" s="145"/>
      <c r="T15" s="145"/>
    </row>
    <row r="16" spans="1:20" s="50" customFormat="1" ht="27" customHeight="1">
      <c r="A16" s="96" t="s">
        <v>191</v>
      </c>
      <c r="B16" s="63" t="s">
        <v>81</v>
      </c>
      <c r="C16" s="63" t="s">
        <v>72</v>
      </c>
      <c r="D16" s="63" t="s">
        <v>73</v>
      </c>
      <c r="E16" s="133" t="s">
        <v>330</v>
      </c>
      <c r="F16" s="63" t="s">
        <v>331</v>
      </c>
      <c r="G16" s="143">
        <v>0.402</v>
      </c>
      <c r="H16" s="143">
        <v>0.402</v>
      </c>
      <c r="I16" s="143">
        <v>0.402</v>
      </c>
      <c r="J16" s="145"/>
      <c r="K16" s="145"/>
      <c r="L16" s="145"/>
      <c r="M16" s="145"/>
      <c r="N16" s="145"/>
      <c r="O16" s="145"/>
      <c r="P16" s="145"/>
      <c r="Q16" s="145"/>
      <c r="R16" s="145"/>
      <c r="S16" s="145"/>
      <c r="T16" s="145"/>
    </row>
    <row r="17" spans="1:20" s="50" customFormat="1" ht="27" customHeight="1">
      <c r="A17" s="96" t="s">
        <v>191</v>
      </c>
      <c r="B17" s="63" t="s">
        <v>81</v>
      </c>
      <c r="C17" s="63" t="s">
        <v>72</v>
      </c>
      <c r="D17" s="63" t="s">
        <v>73</v>
      </c>
      <c r="E17" s="133" t="s">
        <v>330</v>
      </c>
      <c r="F17" s="63" t="s">
        <v>332</v>
      </c>
      <c r="G17" s="143">
        <v>561.0591</v>
      </c>
      <c r="H17" s="143">
        <v>561.0591</v>
      </c>
      <c r="I17" s="143">
        <v>561.0591</v>
      </c>
      <c r="J17" s="145"/>
      <c r="K17" s="145"/>
      <c r="L17" s="145"/>
      <c r="M17" s="145"/>
      <c r="N17" s="145"/>
      <c r="O17" s="145"/>
      <c r="P17" s="145"/>
      <c r="Q17" s="145"/>
      <c r="R17" s="145"/>
      <c r="S17" s="145"/>
      <c r="T17" s="145"/>
    </row>
    <row r="18" spans="1:20" s="50" customFormat="1" ht="27" customHeight="1">
      <c r="A18" s="96" t="s">
        <v>191</v>
      </c>
      <c r="B18" s="63" t="s">
        <v>81</v>
      </c>
      <c r="C18" s="63" t="s">
        <v>72</v>
      </c>
      <c r="D18" s="63" t="s">
        <v>73</v>
      </c>
      <c r="E18" s="133" t="s">
        <v>330</v>
      </c>
      <c r="F18" s="63" t="s">
        <v>333</v>
      </c>
      <c r="G18" s="143">
        <v>1.464</v>
      </c>
      <c r="H18" s="143">
        <v>1.464</v>
      </c>
      <c r="I18" s="143">
        <v>1.464</v>
      </c>
      <c r="J18" s="145"/>
      <c r="K18" s="145"/>
      <c r="L18" s="145"/>
      <c r="M18" s="145"/>
      <c r="N18" s="145"/>
      <c r="O18" s="145"/>
      <c r="P18" s="145"/>
      <c r="Q18" s="145"/>
      <c r="R18" s="145"/>
      <c r="S18" s="145"/>
      <c r="T18" s="145"/>
    </row>
    <row r="19" spans="1:20" s="50" customFormat="1" ht="27" customHeight="1">
      <c r="A19" s="96" t="s">
        <v>191</v>
      </c>
      <c r="B19" s="63" t="s">
        <v>81</v>
      </c>
      <c r="C19" s="63" t="s">
        <v>72</v>
      </c>
      <c r="D19" s="63" t="s">
        <v>73</v>
      </c>
      <c r="E19" s="133" t="s">
        <v>330</v>
      </c>
      <c r="F19" s="63" t="s">
        <v>334</v>
      </c>
      <c r="G19" s="143">
        <v>18.3263</v>
      </c>
      <c r="H19" s="143">
        <v>18.3263</v>
      </c>
      <c r="I19" s="143">
        <v>18.3263</v>
      </c>
      <c r="J19" s="145"/>
      <c r="K19" s="145"/>
      <c r="L19" s="145"/>
      <c r="M19" s="145"/>
      <c r="N19" s="145"/>
      <c r="O19" s="145"/>
      <c r="P19" s="145"/>
      <c r="Q19" s="145"/>
      <c r="R19" s="145"/>
      <c r="S19" s="145"/>
      <c r="T19" s="145"/>
    </row>
    <row r="20" spans="1:20" s="50" customFormat="1" ht="27" customHeight="1">
      <c r="A20" s="96" t="s">
        <v>191</v>
      </c>
      <c r="B20" s="63" t="s">
        <v>81</v>
      </c>
      <c r="C20" s="63" t="s">
        <v>72</v>
      </c>
      <c r="D20" s="63" t="s">
        <v>73</v>
      </c>
      <c r="E20" s="133" t="s">
        <v>330</v>
      </c>
      <c r="F20" s="63" t="s">
        <v>335</v>
      </c>
      <c r="G20" s="143">
        <v>6.28</v>
      </c>
      <c r="H20" s="143">
        <v>6.28</v>
      </c>
      <c r="I20" s="143">
        <v>6.28</v>
      </c>
      <c r="J20" s="145"/>
      <c r="K20" s="145"/>
      <c r="L20" s="145"/>
      <c r="M20" s="145"/>
      <c r="N20" s="145"/>
      <c r="O20" s="145"/>
      <c r="P20" s="145"/>
      <c r="Q20" s="145"/>
      <c r="R20" s="145"/>
      <c r="S20" s="145"/>
      <c r="T20" s="145"/>
    </row>
    <row r="21" spans="1:20" s="50" customFormat="1" ht="27" customHeight="1">
      <c r="A21" s="96" t="s">
        <v>191</v>
      </c>
      <c r="B21" s="63" t="s">
        <v>83</v>
      </c>
      <c r="C21" s="63" t="s">
        <v>84</v>
      </c>
      <c r="D21" s="63" t="s">
        <v>73</v>
      </c>
      <c r="E21" s="133" t="s">
        <v>336</v>
      </c>
      <c r="F21" s="63" t="s">
        <v>337</v>
      </c>
      <c r="G21" s="143">
        <v>67.2292</v>
      </c>
      <c r="H21" s="143">
        <v>67.2292</v>
      </c>
      <c r="I21" s="143">
        <v>67.2292</v>
      </c>
      <c r="J21" s="145"/>
      <c r="K21" s="145"/>
      <c r="L21" s="145"/>
      <c r="M21" s="145"/>
      <c r="N21" s="145"/>
      <c r="O21" s="145"/>
      <c r="P21" s="145"/>
      <c r="Q21" s="145"/>
      <c r="R21" s="145"/>
      <c r="S21" s="145"/>
      <c r="T21" s="145"/>
    </row>
    <row r="22" spans="1:253" s="50" customFormat="1" ht="21"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row>
  </sheetData>
  <sheetProtection sheet="1" formatCells="0" formatColumns="0" formatRows="0" insertColumns="0" insertRows="0" insertHyperlinks="0" deleteColumns="0" deleteRows="0" sort="0" autoFilter="0" pivotTables="0"/>
  <mergeCells count="44">
    <mergeCell ref="B2:T2"/>
    <mergeCell ref="G4:T4"/>
    <mergeCell ref="H5:Q5"/>
    <mergeCell ref="H6:K6"/>
    <mergeCell ref="A4:A7"/>
    <mergeCell ref="B6:B7"/>
    <mergeCell ref="C6:C7"/>
    <mergeCell ref="D6:D7"/>
    <mergeCell ref="E4:E7"/>
    <mergeCell ref="F4:F7"/>
    <mergeCell ref="G5:G7"/>
    <mergeCell ref="L6:L7"/>
    <mergeCell ref="M6:M7"/>
    <mergeCell ref="N6:N7"/>
    <mergeCell ref="O6:O7"/>
    <mergeCell ref="P6:P7"/>
    <mergeCell ref="Q6:Q7"/>
    <mergeCell ref="R5:R7"/>
    <mergeCell ref="B4:D5"/>
    <mergeCell ref="S5:T6"/>
  </mergeCells>
  <printOptions/>
  <pageMargins left="0.75" right="0.75" top="1" bottom="1" header="0.5" footer="0.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IS25"/>
  <sheetViews>
    <sheetView showGridLines="0" workbookViewId="0" topLeftCell="A1">
      <selection activeCell="H26" sqref="H26"/>
    </sheetView>
  </sheetViews>
  <sheetFormatPr defaultColWidth="9.140625" defaultRowHeight="12.75" customHeight="1"/>
  <cols>
    <col min="1" max="3" width="5.8515625" style="50" customWidth="1"/>
    <col min="4" max="4" width="30.7109375" style="50" customWidth="1"/>
    <col min="5" max="5" width="27.28125" style="50" customWidth="1"/>
    <col min="6" max="6" width="25.140625" style="50" customWidth="1"/>
    <col min="7" max="7" width="15.57421875" style="50" customWidth="1"/>
    <col min="8" max="8" width="16.421875" style="50" customWidth="1"/>
    <col min="9" max="9" width="19.7109375" style="50" customWidth="1"/>
    <col min="10" max="11" width="19.00390625" style="50" customWidth="1"/>
    <col min="12" max="12" width="18.7109375" style="50" customWidth="1"/>
    <col min="13" max="13" width="17.7109375" style="50" customWidth="1"/>
    <col min="14" max="14" width="17.140625" style="50" customWidth="1"/>
    <col min="15" max="15" width="16.421875" style="50" customWidth="1"/>
    <col min="16" max="20" width="15.140625" style="50" customWidth="1"/>
    <col min="21" max="22" width="15.8515625" style="50" customWidth="1"/>
    <col min="23" max="23" width="10.7109375" style="50" customWidth="1"/>
    <col min="24" max="254" width="9.140625" style="50" customWidth="1"/>
  </cols>
  <sheetData>
    <row r="1" s="50" customFormat="1" ht="21" customHeight="1">
      <c r="T1" s="91" t="s">
        <v>321</v>
      </c>
    </row>
    <row r="2" spans="1:20" s="50" customFormat="1" ht="30.75" customHeight="1">
      <c r="A2" s="73" t="s">
        <v>338</v>
      </c>
      <c r="B2" s="73"/>
      <c r="C2" s="73"/>
      <c r="D2" s="73"/>
      <c r="E2" s="73"/>
      <c r="F2" s="73"/>
      <c r="G2" s="73"/>
      <c r="H2" s="73"/>
      <c r="I2" s="73"/>
      <c r="J2" s="73"/>
      <c r="K2" s="73"/>
      <c r="L2" s="73"/>
      <c r="M2" s="73"/>
      <c r="N2" s="73"/>
      <c r="O2" s="73"/>
      <c r="P2" s="73"/>
      <c r="Q2" s="73"/>
      <c r="R2" s="73"/>
      <c r="S2" s="73"/>
      <c r="T2" s="73"/>
    </row>
    <row r="3" spans="1:20" s="50" customFormat="1" ht="21" customHeight="1">
      <c r="A3" s="95" t="s">
        <v>185</v>
      </c>
      <c r="B3" s="134"/>
      <c r="C3" s="134"/>
      <c r="D3" s="134"/>
      <c r="E3" s="134"/>
      <c r="F3" s="134"/>
      <c r="G3" s="134"/>
      <c r="H3" s="134"/>
      <c r="I3" s="134"/>
      <c r="J3" s="134"/>
      <c r="K3" s="134"/>
      <c r="L3" s="134"/>
      <c r="M3" s="134"/>
      <c r="N3" s="134"/>
      <c r="O3" s="134"/>
      <c r="P3" s="134"/>
      <c r="Q3" s="134"/>
      <c r="R3" s="134"/>
      <c r="S3" s="134"/>
      <c r="T3" s="136" t="s">
        <v>14</v>
      </c>
    </row>
    <row r="4" spans="1:20" s="50" customFormat="1" ht="21" customHeight="1">
      <c r="A4" s="75" t="s">
        <v>178</v>
      </c>
      <c r="B4" s="75"/>
      <c r="C4" s="75"/>
      <c r="D4" s="56" t="s">
        <v>46</v>
      </c>
      <c r="E4" s="56" t="s">
        <v>275</v>
      </c>
      <c r="F4" s="56" t="s">
        <v>323</v>
      </c>
      <c r="G4" s="75" t="s">
        <v>187</v>
      </c>
      <c r="H4" s="75"/>
      <c r="I4" s="75"/>
      <c r="J4" s="75"/>
      <c r="K4" s="75"/>
      <c r="L4" s="75"/>
      <c r="M4" s="75"/>
      <c r="N4" s="75"/>
      <c r="O4" s="75"/>
      <c r="P4" s="75"/>
      <c r="Q4" s="75"/>
      <c r="R4" s="75"/>
      <c r="S4" s="75"/>
      <c r="T4" s="75"/>
    </row>
    <row r="5" spans="1:20" s="50" customFormat="1" ht="21" customHeight="1">
      <c r="A5" s="75"/>
      <c r="B5" s="75"/>
      <c r="C5" s="75"/>
      <c r="D5" s="56"/>
      <c r="E5" s="56"/>
      <c r="F5" s="56"/>
      <c r="G5" s="75" t="s">
        <v>47</v>
      </c>
      <c r="H5" s="75" t="s">
        <v>48</v>
      </c>
      <c r="I5" s="75"/>
      <c r="J5" s="75"/>
      <c r="K5" s="75"/>
      <c r="L5" s="75"/>
      <c r="M5" s="75"/>
      <c r="N5" s="75"/>
      <c r="O5" s="75"/>
      <c r="P5" s="75"/>
      <c r="Q5" s="75"/>
      <c r="R5" s="56" t="s">
        <v>49</v>
      </c>
      <c r="S5" s="56" t="s">
        <v>188</v>
      </c>
      <c r="T5" s="56"/>
    </row>
    <row r="6" spans="1:20" s="50" customFormat="1" ht="21" customHeight="1">
      <c r="A6" s="56" t="s">
        <v>60</v>
      </c>
      <c r="B6" s="56" t="s">
        <v>61</v>
      </c>
      <c r="C6" s="56" t="s">
        <v>62</v>
      </c>
      <c r="D6" s="56"/>
      <c r="E6" s="56"/>
      <c r="F6" s="56"/>
      <c r="G6" s="75"/>
      <c r="H6" s="75" t="s">
        <v>51</v>
      </c>
      <c r="I6" s="75"/>
      <c r="J6" s="75"/>
      <c r="K6" s="75"/>
      <c r="L6" s="56" t="s">
        <v>52</v>
      </c>
      <c r="M6" s="75" t="s">
        <v>53</v>
      </c>
      <c r="N6" s="56" t="s">
        <v>54</v>
      </c>
      <c r="O6" s="56" t="s">
        <v>55</v>
      </c>
      <c r="P6" s="56" t="s">
        <v>56</v>
      </c>
      <c r="Q6" s="56" t="s">
        <v>57</v>
      </c>
      <c r="R6" s="56"/>
      <c r="S6" s="56"/>
      <c r="T6" s="56"/>
    </row>
    <row r="7" spans="1:20" s="50" customFormat="1" ht="53.25" customHeight="1">
      <c r="A7" s="56"/>
      <c r="B7" s="56"/>
      <c r="C7" s="56"/>
      <c r="D7" s="56"/>
      <c r="E7" s="56"/>
      <c r="F7" s="56"/>
      <c r="G7" s="75"/>
      <c r="H7" s="56" t="s">
        <v>63</v>
      </c>
      <c r="I7" s="56" t="s">
        <v>64</v>
      </c>
      <c r="J7" s="56" t="s">
        <v>65</v>
      </c>
      <c r="K7" s="56" t="s">
        <v>66</v>
      </c>
      <c r="L7" s="56"/>
      <c r="M7" s="75"/>
      <c r="N7" s="56"/>
      <c r="O7" s="56"/>
      <c r="P7" s="56"/>
      <c r="Q7" s="56"/>
      <c r="R7" s="56"/>
      <c r="S7" s="56" t="s">
        <v>58</v>
      </c>
      <c r="T7" s="97" t="s">
        <v>59</v>
      </c>
    </row>
    <row r="8" spans="1:20" s="50" customFormat="1" ht="21" customHeight="1">
      <c r="A8" s="75" t="s">
        <v>67</v>
      </c>
      <c r="B8" s="75" t="s">
        <v>67</v>
      </c>
      <c r="C8" s="75" t="s">
        <v>67</v>
      </c>
      <c r="D8" s="75" t="s">
        <v>67</v>
      </c>
      <c r="E8" s="75" t="s">
        <v>67</v>
      </c>
      <c r="F8" s="75" t="s">
        <v>67</v>
      </c>
      <c r="G8" s="75">
        <v>1</v>
      </c>
      <c r="H8" s="75">
        <f>G8+1</f>
        <v>2</v>
      </c>
      <c r="I8" s="75">
        <f>H8+1</f>
        <v>3</v>
      </c>
      <c r="J8" s="75">
        <v>4</v>
      </c>
      <c r="K8" s="75">
        <v>5</v>
      </c>
      <c r="L8" s="75">
        <v>6</v>
      </c>
      <c r="M8" s="75">
        <f>L8+1</f>
        <v>7</v>
      </c>
      <c r="N8" s="75">
        <f>M8+1</f>
        <v>8</v>
      </c>
      <c r="O8" s="75">
        <f>N8+1</f>
        <v>9</v>
      </c>
      <c r="P8" s="75">
        <f>O8+1</f>
        <v>10</v>
      </c>
      <c r="Q8" s="75">
        <v>11</v>
      </c>
      <c r="R8" s="75">
        <v>12</v>
      </c>
      <c r="S8" s="75">
        <v>13</v>
      </c>
      <c r="T8" s="75">
        <v>14</v>
      </c>
    </row>
    <row r="9" spans="1:253" s="50" customFormat="1" ht="21" customHeight="1">
      <c r="A9" s="124"/>
      <c r="B9" s="124"/>
      <c r="C9" s="124"/>
      <c r="D9" s="124" t="s">
        <v>10</v>
      </c>
      <c r="E9" s="124"/>
      <c r="F9" s="124"/>
      <c r="G9" s="124">
        <v>1638.5</v>
      </c>
      <c r="H9" s="124">
        <v>838.5</v>
      </c>
      <c r="I9" s="124">
        <v>838.5</v>
      </c>
      <c r="J9" s="124"/>
      <c r="K9" s="124"/>
      <c r="L9" s="124"/>
      <c r="M9" s="124"/>
      <c r="N9" s="124"/>
      <c r="O9" s="124"/>
      <c r="P9" s="124"/>
      <c r="Q9" s="124">
        <v>800</v>
      </c>
      <c r="R9" s="124"/>
      <c r="S9" s="124"/>
      <c r="T9" s="124"/>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0" s="50" customFormat="1" ht="21" customHeight="1">
      <c r="A10" s="124"/>
      <c r="B10" s="124"/>
      <c r="C10" s="124"/>
      <c r="D10" s="124" t="s">
        <v>190</v>
      </c>
      <c r="E10" s="124"/>
      <c r="F10" s="124"/>
      <c r="G10" s="124">
        <v>773.5</v>
      </c>
      <c r="H10" s="124">
        <v>373.5</v>
      </c>
      <c r="I10" s="124">
        <v>373.5</v>
      </c>
      <c r="J10" s="124"/>
      <c r="K10" s="124"/>
      <c r="L10" s="124"/>
      <c r="M10" s="124"/>
      <c r="N10" s="124"/>
      <c r="O10" s="124"/>
      <c r="P10" s="124"/>
      <c r="Q10" s="124">
        <v>400</v>
      </c>
      <c r="R10" s="124"/>
      <c r="S10" s="124"/>
      <c r="T10" s="124"/>
    </row>
    <row r="11" spans="1:20" s="50" customFormat="1" ht="21" customHeight="1">
      <c r="A11" s="96" t="s">
        <v>81</v>
      </c>
      <c r="B11" s="96" t="s">
        <v>72</v>
      </c>
      <c r="C11" s="96" t="s">
        <v>73</v>
      </c>
      <c r="D11" s="96" t="s">
        <v>330</v>
      </c>
      <c r="E11" s="96" t="s">
        <v>279</v>
      </c>
      <c r="F11" s="96" t="s">
        <v>339</v>
      </c>
      <c r="G11" s="96">
        <v>105</v>
      </c>
      <c r="H11" s="96">
        <v>105</v>
      </c>
      <c r="I11" s="96">
        <v>105</v>
      </c>
      <c r="J11" s="96"/>
      <c r="K11" s="96"/>
      <c r="L11" s="96"/>
      <c r="M11" s="96"/>
      <c r="N11" s="96"/>
      <c r="O11" s="96"/>
      <c r="P11" s="96"/>
      <c r="Q11" s="96"/>
      <c r="R11" s="96"/>
      <c r="S11" s="96"/>
      <c r="T11" s="96"/>
    </row>
    <row r="12" spans="1:20" s="50" customFormat="1" ht="21" customHeight="1">
      <c r="A12" s="96" t="s">
        <v>81</v>
      </c>
      <c r="B12" s="96" t="s">
        <v>72</v>
      </c>
      <c r="C12" s="96" t="s">
        <v>73</v>
      </c>
      <c r="D12" s="96" t="s">
        <v>330</v>
      </c>
      <c r="E12" s="96" t="s">
        <v>279</v>
      </c>
      <c r="F12" s="96" t="s">
        <v>334</v>
      </c>
      <c r="G12" s="96">
        <v>112</v>
      </c>
      <c r="H12" s="96">
        <v>112</v>
      </c>
      <c r="I12" s="96">
        <v>112</v>
      </c>
      <c r="J12" s="96"/>
      <c r="K12" s="96"/>
      <c r="L12" s="96"/>
      <c r="M12" s="96"/>
      <c r="N12" s="96"/>
      <c r="O12" s="96"/>
      <c r="P12" s="96"/>
      <c r="Q12" s="96"/>
      <c r="R12" s="96"/>
      <c r="S12" s="96"/>
      <c r="T12" s="96"/>
    </row>
    <row r="13" spans="1:20" s="50" customFormat="1" ht="21" customHeight="1">
      <c r="A13" s="96" t="s">
        <v>81</v>
      </c>
      <c r="B13" s="96" t="s">
        <v>72</v>
      </c>
      <c r="C13" s="96" t="s">
        <v>73</v>
      </c>
      <c r="D13" s="96" t="s">
        <v>330</v>
      </c>
      <c r="E13" s="96" t="s">
        <v>279</v>
      </c>
      <c r="F13" s="96" t="s">
        <v>340</v>
      </c>
      <c r="G13" s="96">
        <v>2</v>
      </c>
      <c r="H13" s="96">
        <v>2</v>
      </c>
      <c r="I13" s="96">
        <v>2</v>
      </c>
      <c r="J13" s="96"/>
      <c r="K13" s="96"/>
      <c r="L13" s="96"/>
      <c r="M13" s="96"/>
      <c r="N13" s="96"/>
      <c r="O13" s="96"/>
      <c r="P13" s="96"/>
      <c r="Q13" s="96"/>
      <c r="R13" s="96"/>
      <c r="S13" s="96"/>
      <c r="T13" s="96"/>
    </row>
    <row r="14" spans="1:20" s="50" customFormat="1" ht="21" customHeight="1">
      <c r="A14" s="96" t="s">
        <v>81</v>
      </c>
      <c r="B14" s="96" t="s">
        <v>72</v>
      </c>
      <c r="C14" s="96" t="s">
        <v>73</v>
      </c>
      <c r="D14" s="96" t="s">
        <v>330</v>
      </c>
      <c r="E14" s="96" t="s">
        <v>279</v>
      </c>
      <c r="F14" s="96" t="s">
        <v>341</v>
      </c>
      <c r="G14" s="96">
        <v>3</v>
      </c>
      <c r="H14" s="96">
        <v>3</v>
      </c>
      <c r="I14" s="96">
        <v>3</v>
      </c>
      <c r="J14" s="96"/>
      <c r="K14" s="96"/>
      <c r="L14" s="96"/>
      <c r="M14" s="96"/>
      <c r="N14" s="96"/>
      <c r="O14" s="96"/>
      <c r="P14" s="96"/>
      <c r="Q14" s="96"/>
      <c r="R14" s="96"/>
      <c r="S14" s="96"/>
      <c r="T14" s="96"/>
    </row>
    <row r="15" spans="1:20" s="50" customFormat="1" ht="21" customHeight="1">
      <c r="A15" s="96" t="s">
        <v>81</v>
      </c>
      <c r="B15" s="96" t="s">
        <v>72</v>
      </c>
      <c r="C15" s="96" t="s">
        <v>73</v>
      </c>
      <c r="D15" s="96" t="s">
        <v>330</v>
      </c>
      <c r="E15" s="96" t="s">
        <v>279</v>
      </c>
      <c r="F15" s="96" t="s">
        <v>342</v>
      </c>
      <c r="G15" s="96">
        <v>73.5</v>
      </c>
      <c r="H15" s="96">
        <v>73.5</v>
      </c>
      <c r="I15" s="96">
        <v>73.5</v>
      </c>
      <c r="J15" s="96"/>
      <c r="K15" s="96"/>
      <c r="L15" s="96"/>
      <c r="M15" s="96"/>
      <c r="N15" s="96"/>
      <c r="O15" s="96"/>
      <c r="P15" s="96"/>
      <c r="Q15" s="96"/>
      <c r="R15" s="96"/>
      <c r="S15" s="96"/>
      <c r="T15" s="96"/>
    </row>
    <row r="16" spans="1:20" s="50" customFormat="1" ht="21" customHeight="1">
      <c r="A16" s="96" t="s">
        <v>81</v>
      </c>
      <c r="B16" s="96" t="s">
        <v>72</v>
      </c>
      <c r="C16" s="96" t="s">
        <v>73</v>
      </c>
      <c r="D16" s="96" t="s">
        <v>330</v>
      </c>
      <c r="E16" s="96" t="s">
        <v>279</v>
      </c>
      <c r="F16" s="96" t="s">
        <v>343</v>
      </c>
      <c r="G16" s="96">
        <v>10</v>
      </c>
      <c r="H16" s="96">
        <v>10</v>
      </c>
      <c r="I16" s="96">
        <v>10</v>
      </c>
      <c r="J16" s="96"/>
      <c r="K16" s="96"/>
      <c r="L16" s="96"/>
      <c r="M16" s="96"/>
      <c r="N16" s="96"/>
      <c r="O16" s="96"/>
      <c r="P16" s="96"/>
      <c r="Q16" s="96"/>
      <c r="R16" s="96"/>
      <c r="S16" s="96"/>
      <c r="T16" s="96"/>
    </row>
    <row r="17" spans="1:20" s="50" customFormat="1" ht="21" customHeight="1">
      <c r="A17" s="96" t="s">
        <v>81</v>
      </c>
      <c r="B17" s="96" t="s">
        <v>72</v>
      </c>
      <c r="C17" s="96" t="s">
        <v>73</v>
      </c>
      <c r="D17" s="96" t="s">
        <v>330</v>
      </c>
      <c r="E17" s="96" t="s">
        <v>278</v>
      </c>
      <c r="F17" s="96" t="s">
        <v>335</v>
      </c>
      <c r="G17" s="96">
        <v>400</v>
      </c>
      <c r="H17" s="96"/>
      <c r="I17" s="96"/>
      <c r="J17" s="96"/>
      <c r="K17" s="96"/>
      <c r="L17" s="96"/>
      <c r="M17" s="96"/>
      <c r="N17" s="96"/>
      <c r="O17" s="96"/>
      <c r="P17" s="96"/>
      <c r="Q17" s="96">
        <v>400</v>
      </c>
      <c r="R17" s="96"/>
      <c r="S17" s="96"/>
      <c r="T17" s="96"/>
    </row>
    <row r="18" spans="1:20" s="50" customFormat="1" ht="21" customHeight="1">
      <c r="A18" s="96" t="s">
        <v>81</v>
      </c>
      <c r="B18" s="96" t="s">
        <v>72</v>
      </c>
      <c r="C18" s="96" t="s">
        <v>73</v>
      </c>
      <c r="D18" s="96" t="s">
        <v>330</v>
      </c>
      <c r="E18" s="96" t="s">
        <v>279</v>
      </c>
      <c r="F18" s="96" t="s">
        <v>335</v>
      </c>
      <c r="G18" s="96">
        <v>68</v>
      </c>
      <c r="H18" s="96">
        <v>68</v>
      </c>
      <c r="I18" s="96">
        <v>68</v>
      </c>
      <c r="J18" s="96"/>
      <c r="K18" s="96"/>
      <c r="L18" s="96"/>
      <c r="M18" s="96"/>
      <c r="N18" s="96"/>
      <c r="O18" s="96"/>
      <c r="P18" s="96"/>
      <c r="Q18" s="96"/>
      <c r="R18" s="96"/>
      <c r="S18" s="96"/>
      <c r="T18" s="96"/>
    </row>
    <row r="19" spans="1:20" s="50" customFormat="1" ht="21" customHeight="1">
      <c r="A19" s="124"/>
      <c r="B19" s="124"/>
      <c r="C19" s="124"/>
      <c r="D19" s="124" t="s">
        <v>319</v>
      </c>
      <c r="E19" s="124"/>
      <c r="F19" s="124"/>
      <c r="G19" s="124">
        <v>865</v>
      </c>
      <c r="H19" s="124">
        <v>465</v>
      </c>
      <c r="I19" s="124">
        <v>465</v>
      </c>
      <c r="J19" s="124"/>
      <c r="K19" s="124"/>
      <c r="L19" s="124"/>
      <c r="M19" s="124"/>
      <c r="N19" s="124"/>
      <c r="O19" s="124"/>
      <c r="P19" s="124"/>
      <c r="Q19" s="124">
        <v>400</v>
      </c>
      <c r="R19" s="124"/>
      <c r="S19" s="124"/>
      <c r="T19" s="124"/>
    </row>
    <row r="20" spans="1:20" s="50" customFormat="1" ht="21" customHeight="1">
      <c r="A20" s="96" t="s">
        <v>81</v>
      </c>
      <c r="B20" s="96" t="s">
        <v>72</v>
      </c>
      <c r="C20" s="96" t="s">
        <v>89</v>
      </c>
      <c r="D20" s="96" t="s">
        <v>344</v>
      </c>
      <c r="E20" s="96" t="s">
        <v>280</v>
      </c>
      <c r="F20" s="96" t="s">
        <v>345</v>
      </c>
      <c r="G20" s="96">
        <v>305.408</v>
      </c>
      <c r="H20" s="96">
        <v>305.408</v>
      </c>
      <c r="I20" s="96">
        <v>305.408</v>
      </c>
      <c r="J20" s="96"/>
      <c r="K20" s="96"/>
      <c r="L20" s="96"/>
      <c r="M20" s="96"/>
      <c r="N20" s="96"/>
      <c r="O20" s="96"/>
      <c r="P20" s="96"/>
      <c r="Q20" s="96"/>
      <c r="R20" s="96"/>
      <c r="S20" s="96"/>
      <c r="T20" s="96"/>
    </row>
    <row r="21" spans="1:20" s="50" customFormat="1" ht="21" customHeight="1">
      <c r="A21" s="96" t="s">
        <v>81</v>
      </c>
      <c r="B21" s="96" t="s">
        <v>72</v>
      </c>
      <c r="C21" s="96" t="s">
        <v>89</v>
      </c>
      <c r="D21" s="96" t="s">
        <v>344</v>
      </c>
      <c r="E21" s="96" t="s">
        <v>278</v>
      </c>
      <c r="F21" s="96" t="s">
        <v>346</v>
      </c>
      <c r="G21" s="96">
        <v>400</v>
      </c>
      <c r="H21" s="96"/>
      <c r="I21" s="96"/>
      <c r="J21" s="96"/>
      <c r="K21" s="96"/>
      <c r="L21" s="96"/>
      <c r="M21" s="96"/>
      <c r="N21" s="96"/>
      <c r="O21" s="96"/>
      <c r="P21" s="96"/>
      <c r="Q21" s="96">
        <v>400</v>
      </c>
      <c r="R21" s="96"/>
      <c r="S21" s="96"/>
      <c r="T21" s="96"/>
    </row>
    <row r="22" spans="1:20" s="50" customFormat="1" ht="21" customHeight="1">
      <c r="A22" s="96" t="s">
        <v>81</v>
      </c>
      <c r="B22" s="96" t="s">
        <v>72</v>
      </c>
      <c r="C22" s="96" t="s">
        <v>89</v>
      </c>
      <c r="D22" s="96" t="s">
        <v>344</v>
      </c>
      <c r="E22" s="96" t="s">
        <v>280</v>
      </c>
      <c r="F22" s="96" t="s">
        <v>346</v>
      </c>
      <c r="G22" s="96">
        <v>117.16</v>
      </c>
      <c r="H22" s="96">
        <v>117.16</v>
      </c>
      <c r="I22" s="96">
        <v>117.16</v>
      </c>
      <c r="J22" s="96"/>
      <c r="K22" s="96"/>
      <c r="L22" s="96"/>
      <c r="M22" s="96"/>
      <c r="N22" s="96"/>
      <c r="O22" s="96"/>
      <c r="P22" s="96"/>
      <c r="Q22" s="96"/>
      <c r="R22" s="96"/>
      <c r="S22" s="96"/>
      <c r="T22" s="96"/>
    </row>
    <row r="23" spans="1:20" s="50" customFormat="1" ht="21" customHeight="1">
      <c r="A23" s="96" t="s">
        <v>81</v>
      </c>
      <c r="B23" s="96" t="s">
        <v>72</v>
      </c>
      <c r="C23" s="96" t="s">
        <v>89</v>
      </c>
      <c r="D23" s="96" t="s">
        <v>344</v>
      </c>
      <c r="E23" s="96" t="s">
        <v>280</v>
      </c>
      <c r="F23" s="96" t="s">
        <v>333</v>
      </c>
      <c r="G23" s="96">
        <v>7.872</v>
      </c>
      <c r="H23" s="96">
        <v>7.872</v>
      </c>
      <c r="I23" s="96">
        <v>7.872</v>
      </c>
      <c r="J23" s="96"/>
      <c r="K23" s="96"/>
      <c r="L23" s="96"/>
      <c r="M23" s="96"/>
      <c r="N23" s="96"/>
      <c r="O23" s="96"/>
      <c r="P23" s="96"/>
      <c r="Q23" s="96"/>
      <c r="R23" s="96"/>
      <c r="S23" s="96"/>
      <c r="T23" s="96"/>
    </row>
    <row r="24" spans="1:20" s="50" customFormat="1" ht="21" customHeight="1">
      <c r="A24" s="96" t="s">
        <v>81</v>
      </c>
      <c r="B24" s="96" t="s">
        <v>72</v>
      </c>
      <c r="C24" s="96" t="s">
        <v>89</v>
      </c>
      <c r="D24" s="96" t="s">
        <v>344</v>
      </c>
      <c r="E24" s="96" t="s">
        <v>280</v>
      </c>
      <c r="F24" s="96" t="s">
        <v>331</v>
      </c>
      <c r="G24" s="96">
        <v>34.56</v>
      </c>
      <c r="H24" s="96">
        <v>34.56</v>
      </c>
      <c r="I24" s="96">
        <v>34.56</v>
      </c>
      <c r="J24" s="96"/>
      <c r="K24" s="96"/>
      <c r="L24" s="96"/>
      <c r="M24" s="96"/>
      <c r="N24" s="96"/>
      <c r="O24" s="96"/>
      <c r="P24" s="96"/>
      <c r="Q24" s="96"/>
      <c r="R24" s="96"/>
      <c r="S24" s="96"/>
      <c r="T24" s="96"/>
    </row>
    <row r="25" spans="1:253" s="50" customFormat="1" ht="21" customHeight="1">
      <c r="A25" s="135"/>
      <c r="B25" s="135"/>
      <c r="C25" s="135"/>
      <c r="D25" s="135"/>
      <c r="E25" s="135"/>
      <c r="F25" s="135"/>
      <c r="G25" s="135"/>
      <c r="H25" s="135"/>
      <c r="I25" s="135"/>
      <c r="J25" s="135"/>
      <c r="K25" s="135"/>
      <c r="L25" s="135"/>
      <c r="M25" s="135"/>
      <c r="N25" s="135"/>
      <c r="O25" s="135"/>
      <c r="P25" s="135"/>
      <c r="Q25" s="135"/>
      <c r="R25" s="135"/>
      <c r="S25" s="135"/>
      <c r="T25" s="135"/>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row>
  </sheetData>
  <sheetProtection sheet="1" formatCells="0" formatColumns="0" formatRows="0" insertColumns="0" insertRows="0" insertHyperlinks="0" deleteColumns="0" deleteRows="0" sort="0" autoFilter="0" pivotTables="0"/>
  <mergeCells count="44">
    <mergeCell ref="A2:T2"/>
    <mergeCell ref="G4:T4"/>
    <mergeCell ref="H5:Q5"/>
    <mergeCell ref="H6:K6"/>
    <mergeCell ref="A6:A7"/>
    <mergeCell ref="B6:B7"/>
    <mergeCell ref="C6:C7"/>
    <mergeCell ref="D4:D7"/>
    <mergeCell ref="E4:E7"/>
    <mergeCell ref="F4:F7"/>
    <mergeCell ref="G5:G7"/>
    <mergeCell ref="L6:L7"/>
    <mergeCell ref="M6:M7"/>
    <mergeCell ref="N6:N7"/>
    <mergeCell ref="O6:O7"/>
    <mergeCell ref="P6:P7"/>
    <mergeCell ref="Q6:Q7"/>
    <mergeCell ref="R5:R7"/>
    <mergeCell ref="A4:C5"/>
    <mergeCell ref="S5:T6"/>
  </mergeCells>
  <printOptions/>
  <pageMargins left="0.75" right="0.75" top="1" bottom="1" header="0.5" footer="0.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IS8"/>
  <sheetViews>
    <sheetView showGridLines="0" workbookViewId="0" topLeftCell="A1">
      <selection activeCell="H26" sqref="H26"/>
    </sheetView>
  </sheetViews>
  <sheetFormatPr defaultColWidth="9.140625" defaultRowHeight="12.75" customHeight="1"/>
  <cols>
    <col min="1" max="3" width="19.140625" style="50" customWidth="1"/>
    <col min="4" max="8" width="22.57421875" style="50" customWidth="1"/>
    <col min="9" max="9" width="22.140625" style="50" customWidth="1"/>
    <col min="10" max="254" width="9.140625" style="50" customWidth="1"/>
  </cols>
  <sheetData>
    <row r="1" s="50" customFormat="1" ht="21" customHeight="1">
      <c r="I1" s="91" t="s">
        <v>347</v>
      </c>
    </row>
    <row r="2" spans="1:9" s="50" customFormat="1" ht="30.75" customHeight="1">
      <c r="A2" s="73" t="s">
        <v>348</v>
      </c>
      <c r="B2" s="73"/>
      <c r="C2" s="73"/>
      <c r="D2" s="73"/>
      <c r="E2" s="73"/>
      <c r="F2" s="73"/>
      <c r="G2" s="73"/>
      <c r="H2" s="73"/>
      <c r="I2" s="73"/>
    </row>
    <row r="3" spans="1:9" s="50" customFormat="1" ht="21" customHeight="1">
      <c r="A3" s="74" t="s">
        <v>349</v>
      </c>
      <c r="B3" s="129" t="s">
        <v>185</v>
      </c>
      <c r="I3" s="91" t="s">
        <v>14</v>
      </c>
    </row>
    <row r="4" spans="1:231" s="50" customFormat="1" ht="31.5" customHeight="1">
      <c r="A4" s="56" t="s">
        <v>44</v>
      </c>
      <c r="B4" s="56" t="s">
        <v>194</v>
      </c>
      <c r="C4" s="56" t="s">
        <v>350</v>
      </c>
      <c r="D4" s="56" t="s">
        <v>351</v>
      </c>
      <c r="E4" s="104" t="s">
        <v>352</v>
      </c>
      <c r="F4" s="105"/>
      <c r="G4" s="56" t="s">
        <v>353</v>
      </c>
      <c r="H4" s="56"/>
      <c r="I4" s="57" t="s">
        <v>354</v>
      </c>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row>
    <row r="5" spans="1:231" s="50" customFormat="1" ht="25.5" customHeight="1">
      <c r="A5" s="56"/>
      <c r="B5" s="56"/>
      <c r="C5" s="56"/>
      <c r="D5" s="130" t="s">
        <v>355</v>
      </c>
      <c r="E5" s="57" t="s">
        <v>356</v>
      </c>
      <c r="F5" s="99" t="s">
        <v>357</v>
      </c>
      <c r="G5" s="75" t="s">
        <v>358</v>
      </c>
      <c r="H5" s="131" t="s">
        <v>359</v>
      </c>
      <c r="I5" s="60"/>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row>
    <row r="6" spans="1:231" s="50" customFormat="1" ht="15" customHeight="1">
      <c r="A6" s="56"/>
      <c r="B6" s="56"/>
      <c r="C6" s="56"/>
      <c r="D6" s="132"/>
      <c r="E6" s="61"/>
      <c r="F6" s="101"/>
      <c r="G6" s="75"/>
      <c r="H6" s="131"/>
      <c r="I6" s="61"/>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row>
    <row r="7" spans="1:9" s="50" customFormat="1" ht="21" customHeight="1">
      <c r="A7" s="76" t="s">
        <v>67</v>
      </c>
      <c r="B7" s="76" t="s">
        <v>67</v>
      </c>
      <c r="C7" s="76" t="s">
        <v>67</v>
      </c>
      <c r="D7" s="76">
        <v>1</v>
      </c>
      <c r="E7" s="76">
        <v>2</v>
      </c>
      <c r="F7" s="76">
        <v>3</v>
      </c>
      <c r="G7" s="77">
        <v>4</v>
      </c>
      <c r="H7" s="114">
        <v>5</v>
      </c>
      <c r="I7" s="114" t="s">
        <v>67</v>
      </c>
    </row>
    <row r="8" spans="1:253" s="50" customFormat="1" ht="24.75" customHeight="1">
      <c r="A8" s="110"/>
      <c r="B8" s="110"/>
      <c r="C8" s="133"/>
      <c r="D8" s="110"/>
      <c r="E8" s="110"/>
      <c r="F8" s="110"/>
      <c r="G8" s="63"/>
      <c r="H8" s="63"/>
      <c r="I8" s="63"/>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50" customFormat="1" ht="24.75" customHeight="1"/>
  </sheetData>
  <sheetProtection sheet="1" formatCells="0" formatColumns="0" formatRows="0" insertColumns="0" insertRows="0" insertHyperlinks="0" deleteColumns="0" deleteRows="0" sort="0" autoFilter="0" pivotTables="0"/>
  <mergeCells count="25">
    <mergeCell ref="A2:I2"/>
    <mergeCell ref="E4:F4"/>
    <mergeCell ref="G4:H4"/>
    <mergeCell ref="A4:A6"/>
    <mergeCell ref="B4:B6"/>
    <mergeCell ref="C4:C6"/>
    <mergeCell ref="D5:D6"/>
    <mergeCell ref="E5:E6"/>
    <mergeCell ref="F5:F6"/>
    <mergeCell ref="G5:G6"/>
    <mergeCell ref="H5:H6"/>
    <mergeCell ref="I4:I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S237"/>
  <sheetViews>
    <sheetView showGridLines="0" workbookViewId="0" topLeftCell="A1">
      <selection activeCell="H3" sqref="H3"/>
    </sheetView>
  </sheetViews>
  <sheetFormatPr defaultColWidth="9.140625" defaultRowHeight="12.75" customHeight="1"/>
  <cols>
    <col min="1" max="1" width="47.7109375" style="50" customWidth="1"/>
    <col min="2" max="2" width="21.57421875" style="50" customWidth="1"/>
    <col min="3" max="3" width="43.7109375" style="50" customWidth="1"/>
    <col min="4" max="4" width="20.140625" style="50" customWidth="1"/>
    <col min="5" max="5" width="38.7109375" style="50" customWidth="1"/>
    <col min="6" max="6" width="20.00390625" style="50" customWidth="1"/>
    <col min="7" max="254" width="9.140625" style="50" customWidth="1"/>
  </cols>
  <sheetData>
    <row r="1" spans="1:253" s="50" customFormat="1" ht="19.5" customHeight="1">
      <c r="A1" s="216"/>
      <c r="B1" s="216"/>
      <c r="C1" s="216"/>
      <c r="D1" s="216"/>
      <c r="E1" s="216"/>
      <c r="F1" s="217" t="s">
        <v>11</v>
      </c>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row>
    <row r="2" spans="1:253" s="50" customFormat="1" ht="29.25" customHeight="1">
      <c r="A2" s="218" t="s">
        <v>12</v>
      </c>
      <c r="B2" s="218"/>
      <c r="C2" s="218"/>
      <c r="D2" s="218"/>
      <c r="E2" s="218"/>
      <c r="F2" s="218"/>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row>
    <row r="3" spans="1:253" s="50" customFormat="1" ht="17.25" customHeight="1">
      <c r="A3" s="219" t="s">
        <v>13</v>
      </c>
      <c r="B3" s="71"/>
      <c r="C3" s="71"/>
      <c r="D3" s="71"/>
      <c r="E3" s="71"/>
      <c r="F3" s="217" t="s">
        <v>14</v>
      </c>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row>
    <row r="4" spans="1:253" s="50" customFormat="1" ht="15.75" customHeight="1">
      <c r="A4" s="65" t="s">
        <v>15</v>
      </c>
      <c r="B4" s="65"/>
      <c r="C4" s="65" t="s">
        <v>16</v>
      </c>
      <c r="D4" s="65"/>
      <c r="E4" s="65"/>
      <c r="F4" s="6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row>
    <row r="5" spans="1:253" s="50" customFormat="1" ht="15.75" customHeight="1">
      <c r="A5" s="65" t="s">
        <v>17</v>
      </c>
      <c r="B5" s="65" t="s">
        <v>18</v>
      </c>
      <c r="C5" s="65" t="s">
        <v>19</v>
      </c>
      <c r="D5" s="65" t="s">
        <v>18</v>
      </c>
      <c r="E5" s="65" t="s">
        <v>20</v>
      </c>
      <c r="F5" s="65" t="s">
        <v>18</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row>
    <row r="6" spans="1:253" s="50" customFormat="1" ht="15.75" customHeight="1">
      <c r="A6" s="220" t="s">
        <v>21</v>
      </c>
      <c r="B6" s="111">
        <f>SUM(B7,B8,B9)</f>
        <v>1824.0866</v>
      </c>
      <c r="C6" s="96" t="str">
        <f>IF(ISBLANK('主表3-2支出预算'!A8)," ",'主表3-2支出预算'!A8)</f>
        <v>人员类</v>
      </c>
      <c r="D6" s="96">
        <f>IF(ISBLANK('主表3-2支出预算'!B8)," ",'主表3-2支出预算'!B8)</f>
        <v>960.9803</v>
      </c>
      <c r="E6" s="96" t="str">
        <f>IF(ISBLANK('主表3-1支出分功能科目明细表'!D8)," ",'主表3-1支出分功能科目明细表'!D8)</f>
        <v>社会保障和就业支出</v>
      </c>
      <c r="F6" s="96">
        <f>IF(ISBLANK('主表3-1支出分功能科目明细表'!E8)," ",'主表3-1支出分功能科目明细表'!E8)</f>
        <v>276.2948</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row>
    <row r="7" spans="1:253" s="50" customFormat="1" ht="15.75" customHeight="1">
      <c r="A7" s="205" t="s">
        <v>22</v>
      </c>
      <c r="B7" s="111">
        <v>1824.0866</v>
      </c>
      <c r="C7" s="96" t="str">
        <f>IF(ISBLANK('主表3-2支出预算'!A9)," ",'主表3-2支出预算'!A9)</f>
        <v>　工资福利支出</v>
      </c>
      <c r="D7" s="96">
        <f>IF(ISBLANK('主表3-2支出预算'!B9)," ",'主表3-2支出预算'!B9)</f>
        <v>773.079</v>
      </c>
      <c r="E7" s="96" t="str">
        <f>IF(ISBLANK('主表3-1支出分功能科目明细表'!D9)," ",'主表3-1支出分功能科目明细表'!D9)</f>
        <v>　行政事业单位养老支出</v>
      </c>
      <c r="F7" s="96">
        <f>IF(ISBLANK('主表3-1支出分功能科目明细表'!E9)," ",'主表3-1支出分功能科目明细表'!E9)</f>
        <v>274.1877</v>
      </c>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253" s="50" customFormat="1" ht="15.75" customHeight="1">
      <c r="A8" s="205" t="s">
        <v>23</v>
      </c>
      <c r="B8" s="125"/>
      <c r="C8" s="96" t="str">
        <f>IF(ISBLANK('主表3-2支出预算'!A10)," ",'主表3-2支出预算'!A10)</f>
        <v>　　基本工资</v>
      </c>
      <c r="D8" s="96">
        <f>IF(ISBLANK('主表3-2支出预算'!B10)," ",'主表3-2支出预算'!B10)</f>
        <v>226.536</v>
      </c>
      <c r="E8" s="96" t="str">
        <f>IF(ISBLANK('主表3-1支出分功能科目明细表'!D10)," ",'主表3-1支出分功能科目明细表'!D10)</f>
        <v>　　行政单位离退休</v>
      </c>
      <c r="F8" s="96">
        <f>IF(ISBLANK('主表3-1支出分功能科目明细表'!E10)," ",'主表3-1支出分功能科目明细表'!E10)</f>
        <v>186.0353</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253" s="50" customFormat="1" ht="15.75" customHeight="1">
      <c r="A9" s="205" t="s">
        <v>24</v>
      </c>
      <c r="B9" s="125"/>
      <c r="C9" s="96" t="str">
        <f>IF(ISBLANK('主表3-2支出预算'!A11)," ",'主表3-2支出预算'!A11)</f>
        <v>　　津贴补贴</v>
      </c>
      <c r="D9" s="96">
        <f>IF(ISBLANK('主表3-2支出预算'!B11)," ",'主表3-2支出预算'!B11)</f>
        <v>47.562</v>
      </c>
      <c r="E9" s="96" t="str">
        <f>IF(ISBLANK('主表3-1支出分功能科目明细表'!D11)," ",'主表3-1支出分功能科目明细表'!D11)</f>
        <v>　　机关事业单位基本养老保险缴费支出</v>
      </c>
      <c r="F9" s="96">
        <f>IF(ISBLANK('主表3-1支出分功能科目明细表'!E11)," ",'主表3-1支出分功能科目明细表'!E11)</f>
        <v>88.1524</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53" s="50" customFormat="1" ht="15.75" customHeight="1">
      <c r="A10" s="220" t="s">
        <v>25</v>
      </c>
      <c r="B10" s="111"/>
      <c r="C10" s="96" t="str">
        <f>IF(ISBLANK('主表3-2支出预算'!A12)," ",'主表3-2支出预算'!A12)</f>
        <v>　　奖金</v>
      </c>
      <c r="D10" s="96">
        <f>IF(ISBLANK('主表3-2支出预算'!B12)," ",'主表3-2支出预算'!B12)</f>
        <v>203.0547</v>
      </c>
      <c r="E10" s="96" t="str">
        <f>IF(ISBLANK('主表3-1支出分功能科目明细表'!D12)," ",'主表3-1支出分功能科目明细表'!D12)</f>
        <v>　其他社会保障和就业支出</v>
      </c>
      <c r="F10" s="96">
        <f>IF(ISBLANK('主表3-1支出分功能科目明细表'!E12)," ",'主表3-1支出分功能科目明细表'!E12)</f>
        <v>2.1071</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row>
    <row r="11" spans="1:253" s="50" customFormat="1" ht="15.75" customHeight="1">
      <c r="A11" s="205" t="s">
        <v>26</v>
      </c>
      <c r="B11" s="111"/>
      <c r="C11" s="96" t="str">
        <f>IF(ISBLANK('主表3-2支出预算'!A13)," ",'主表3-2支出预算'!A13)</f>
        <v>　　绩效工资</v>
      </c>
      <c r="D11" s="96">
        <f>IF(ISBLANK('主表3-2支出预算'!B13)," ",'主表3-2支出预算'!B13)</f>
        <v>83.9064</v>
      </c>
      <c r="E11" s="96" t="str">
        <f>IF(ISBLANK('主表3-1支出分功能科目明细表'!D13)," ",'主表3-1支出分功能科目明细表'!D13)</f>
        <v>　　其他社会保障和就业支出</v>
      </c>
      <c r="F11" s="96">
        <f>IF(ISBLANK('主表3-1支出分功能科目明细表'!E13)," ",'主表3-1支出分功能科目明细表'!E13)</f>
        <v>2.1071</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row>
    <row r="12" spans="1:253" s="50" customFormat="1" ht="15.75" customHeight="1">
      <c r="A12" s="205" t="s">
        <v>27</v>
      </c>
      <c r="B12" s="111"/>
      <c r="C12" s="96" t="str">
        <f>IF(ISBLANK('主表3-2支出预算'!A14)," ",'主表3-2支出预算'!A14)</f>
        <v>　　机关事业单位基本养老保险缴费</v>
      </c>
      <c r="D12" s="96">
        <f>IF(ISBLANK('主表3-2支出预算'!B14)," ",'主表3-2支出预算'!B14)</f>
        <v>88.1524</v>
      </c>
      <c r="E12" s="96" t="str">
        <f>IF(ISBLANK('主表3-1支出分功能科目明细表'!D14)," ",'主表3-1支出分功能科目明细表'!D14)</f>
        <v>卫生健康支出</v>
      </c>
      <c r="F12" s="96">
        <f>IF(ISBLANK('主表3-1支出分功能科目明细表'!E14)," ",'主表3-1支出分功能科目明细表'!E14)</f>
        <v>54.5312</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row>
    <row r="13" spans="1:253" s="50" customFormat="1" ht="15.75" customHeight="1">
      <c r="A13" s="205" t="s">
        <v>28</v>
      </c>
      <c r="B13" s="111"/>
      <c r="C13" s="96" t="str">
        <f>IF(ISBLANK('主表3-2支出预算'!A15)," ",'主表3-2支出预算'!A15)</f>
        <v>　　职工基本医疗保险缴费</v>
      </c>
      <c r="D13" s="96">
        <f>IF(ISBLANK('主表3-2支出预算'!B15)," ",'主表3-2支出预算'!B15)</f>
        <v>29.528</v>
      </c>
      <c r="E13" s="96" t="str">
        <f>IF(ISBLANK('主表3-1支出分功能科目明细表'!D15)," ",'主表3-1支出分功能科目明细表'!D15)</f>
        <v>　行政事业单位医疗</v>
      </c>
      <c r="F13" s="96">
        <f>IF(ISBLANK('主表3-1支出分功能科目明细表'!E15)," ",'主表3-1支出分功能科目明细表'!E15)</f>
        <v>54.5312</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row>
    <row r="14" spans="1:253" s="50" customFormat="1" ht="15.75" customHeight="1">
      <c r="A14" s="205" t="s">
        <v>29</v>
      </c>
      <c r="B14" s="125"/>
      <c r="C14" s="96" t="str">
        <f>IF(ISBLANK('主表3-2支出预算'!A16)," ",'主表3-2支出预算'!A16)</f>
        <v>　　公务员医疗补助缴费</v>
      </c>
      <c r="D14" s="96">
        <f>IF(ISBLANK('主表3-2支出预算'!B16)," ",'主表3-2支出预算'!B16)</f>
        <v>25.0032</v>
      </c>
      <c r="E14" s="96" t="str">
        <f>IF(ISBLANK('主表3-1支出分功能科目明细表'!D16)," ",'主表3-1支出分功能科目明细表'!D16)</f>
        <v>　　行政单位医疗</v>
      </c>
      <c r="F14" s="96">
        <f>IF(ISBLANK('主表3-1支出分功能科目明细表'!E16)," ",'主表3-1支出分功能科目明细表'!E16)</f>
        <v>54.5312</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row>
    <row r="15" spans="1:253" s="50" customFormat="1" ht="15.75" customHeight="1">
      <c r="A15" s="205" t="s">
        <v>30</v>
      </c>
      <c r="B15" s="125">
        <v>800</v>
      </c>
      <c r="C15" s="96" t="str">
        <f>IF(ISBLANK('主表3-2支出预算'!A17)," ",'主表3-2支出预算'!A17)</f>
        <v>　　其他社会保障缴费</v>
      </c>
      <c r="D15" s="96">
        <f>IF(ISBLANK('主表3-2支出预算'!B17)," ",'主表3-2支出预算'!B17)</f>
        <v>2.1071</v>
      </c>
      <c r="E15" s="96" t="str">
        <f>IF(ISBLANK('主表3-1支出分功能科目明细表'!D17)," ",'主表3-1支出分功能科目明细表'!D17)</f>
        <v>资源勘探工业信息等支出</v>
      </c>
      <c r="F15" s="96">
        <f>IF(ISBLANK('主表3-1支出分功能科目明细表'!E17)," ",'主表3-1支出分功能科目明细表'!E17)</f>
        <v>2226.0314</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row>
    <row r="16" spans="1:253" s="50" customFormat="1" ht="15.75" customHeight="1">
      <c r="A16" s="220"/>
      <c r="B16" s="125"/>
      <c r="C16" s="96" t="str">
        <f>IF(ISBLANK('主表3-2支出预算'!A18)," ",'主表3-2支出预算'!A18)</f>
        <v>　　住房公积金</v>
      </c>
      <c r="D16" s="96">
        <f>IF(ISBLANK('主表3-2支出预算'!B18)," ",'主表3-2支出预算'!B18)</f>
        <v>67.2292</v>
      </c>
      <c r="E16" s="96" t="str">
        <f>IF(ISBLANK('主表3-1支出分功能科目明细表'!D18)," ",'主表3-1支出分功能科目明细表'!D18)</f>
        <v>　工业和信息产业监管</v>
      </c>
      <c r="F16" s="96">
        <f>IF(ISBLANK('主表3-1支出分功能科目明细表'!E18)," ",'主表3-1支出分功能科目明细表'!E18)</f>
        <v>2226.0314</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row>
    <row r="17" spans="1:253" s="50" customFormat="1" ht="15.75" customHeight="1">
      <c r="A17" s="220"/>
      <c r="B17" s="125"/>
      <c r="C17" s="96" t="str">
        <f>IF(ISBLANK('主表3-2支出预算'!A19)," ",'主表3-2支出预算'!A19)</f>
        <v>　对个人和家庭的补助</v>
      </c>
      <c r="D17" s="96">
        <f>IF(ISBLANK('主表3-2支出预算'!B19)," ",'主表3-2支出预算'!B19)</f>
        <v>187.9013</v>
      </c>
      <c r="E17" s="96" t="str">
        <f>IF(ISBLANK('主表3-1支出分功能科目明细表'!D19)," ",'主表3-1支出分功能科目明细表'!D19)</f>
        <v>　　行政运行</v>
      </c>
      <c r="F17" s="96">
        <f>IF(ISBLANK('主表3-1支出分功能科目明细表'!E19)," ",'主表3-1支出分功能科目明细表'!E19)</f>
        <v>1361.0314</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row>
    <row r="18" spans="1:253" s="50" customFormat="1" ht="15.75" customHeight="1">
      <c r="A18" s="220"/>
      <c r="B18" s="125"/>
      <c r="C18" s="96" t="str">
        <f>IF(ISBLANK('主表3-2支出预算'!A20)," ",'主表3-2支出预算'!A20)</f>
        <v>　　退休费</v>
      </c>
      <c r="D18" s="96">
        <f>IF(ISBLANK('主表3-2支出预算'!B20)," ",'主表3-2支出预算'!B20)</f>
        <v>186.0353</v>
      </c>
      <c r="E18" s="96" t="str">
        <f>IF(ISBLANK('主表3-1支出分功能科目明细表'!D20)," ",'主表3-1支出分功能科目明细表'!D20)</f>
        <v>　　事业运行</v>
      </c>
      <c r="F18" s="96">
        <f>IF(ISBLANK('主表3-1支出分功能科目明细表'!E20)," ",'主表3-1支出分功能科目明细表'!E20)</f>
        <v>865</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row>
    <row r="19" spans="1:253" s="50" customFormat="1" ht="15.75" customHeight="1">
      <c r="A19" s="220"/>
      <c r="B19" s="125"/>
      <c r="C19" s="96" t="str">
        <f>IF(ISBLANK('主表3-2支出预算'!A21)," ",'主表3-2支出预算'!A21)</f>
        <v>　　奖励金</v>
      </c>
      <c r="D19" s="96">
        <f>IF(ISBLANK('主表3-2支出预算'!B21)," ",'主表3-2支出预算'!B21)</f>
        <v>1.464</v>
      </c>
      <c r="E19" s="96" t="str">
        <f>IF(ISBLANK('主表3-1支出分功能科目明细表'!D21)," ",'主表3-1支出分功能科目明细表'!D21)</f>
        <v>住房保障支出</v>
      </c>
      <c r="F19" s="96">
        <f>IF(ISBLANK('主表3-1支出分功能科目明细表'!E21)," ",'主表3-1支出分功能科目明细表'!E21)</f>
        <v>67.2292</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row>
    <row r="20" spans="1:253" s="50" customFormat="1" ht="15.75" customHeight="1">
      <c r="A20" s="220"/>
      <c r="B20" s="125"/>
      <c r="C20" s="96" t="str">
        <f>IF(ISBLANK('主表3-2支出预算'!A22)," ",'主表3-2支出预算'!A22)</f>
        <v>　　其他对个人和家庭的补助</v>
      </c>
      <c r="D20" s="96">
        <f>IF(ISBLANK('主表3-2支出预算'!B22)," ",'主表3-2支出预算'!B22)</f>
        <v>0.402</v>
      </c>
      <c r="E20" s="96" t="str">
        <f>IF(ISBLANK('主表3-1支出分功能科目明细表'!D22)," ",'主表3-1支出分功能科目明细表'!D22)</f>
        <v>　住房改革支出</v>
      </c>
      <c r="F20" s="96">
        <f>IF(ISBLANK('主表3-1支出分功能科目明细表'!E22)," ",'主表3-1支出分功能科目明细表'!E22)</f>
        <v>67.2292</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row>
    <row r="21" spans="1:253" s="50" customFormat="1" ht="15.75" customHeight="1">
      <c r="A21" s="220"/>
      <c r="B21" s="125"/>
      <c r="C21" s="96" t="str">
        <f>IF(ISBLANK('主表3-2支出预算'!A23)," ",'主表3-2支出预算'!A23)</f>
        <v>公用经费</v>
      </c>
      <c r="D21" s="96">
        <f>IF(ISBLANK('主表3-2支出预算'!B23)," ",'主表3-2支出预算'!B23)</f>
        <v>24.6063</v>
      </c>
      <c r="E21" s="96" t="str">
        <f>IF(ISBLANK('主表3-1支出分功能科目明细表'!D23)," ",'主表3-1支出分功能科目明细表'!D23)</f>
        <v>　　住房公积金</v>
      </c>
      <c r="F21" s="96">
        <f>IF(ISBLANK('主表3-1支出分功能科目明细表'!E23)," ",'主表3-1支出分功能科目明细表'!E23)</f>
        <v>67.2292</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row>
    <row r="22" spans="1:253" s="50" customFormat="1" ht="15.75" customHeight="1">
      <c r="A22" s="220"/>
      <c r="B22" s="125"/>
      <c r="C22" s="96" t="str">
        <f>IF(ISBLANK('主表3-2支出预算'!A24)," ",'主表3-2支出预算'!A24)</f>
        <v>　商品和服务支出</v>
      </c>
      <c r="D22" s="96">
        <f>IF(ISBLANK('主表3-2支出预算'!B24)," ",'主表3-2支出预算'!B24)</f>
        <v>24.6063</v>
      </c>
      <c r="E22" s="96" t="str">
        <f>IF(ISBLANK('主表3-1支出分功能科目明细表'!D24)," ",'主表3-1支出分功能科目明细表'!D24)</f>
        <v> </v>
      </c>
      <c r="F22" s="96" t="str">
        <f>IF(ISBLANK('主表3-1支出分功能科目明细表'!E24)," ",'主表3-1支出分功能科目明细表'!E24)</f>
        <v> </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row>
    <row r="23" spans="1:253" s="50" customFormat="1" ht="15.75" customHeight="1">
      <c r="A23" s="220"/>
      <c r="B23" s="125"/>
      <c r="C23" s="96" t="str">
        <f>IF(ISBLANK('主表3-2支出预算'!A25)," ",'主表3-2支出预算'!A25)</f>
        <v>　　工会经费</v>
      </c>
      <c r="D23" s="96">
        <f>IF(ISBLANK('主表3-2支出预算'!B25)," ",'主表3-2支出预算'!B25)</f>
        <v>4.2863</v>
      </c>
      <c r="E23" s="96" t="str">
        <f>IF(ISBLANK('主表3-1支出分功能科目明细表'!D25)," ",'主表3-1支出分功能科目明细表'!D25)</f>
        <v> </v>
      </c>
      <c r="F23" s="96" t="str">
        <f>IF(ISBLANK('主表3-1支出分功能科目明细表'!E25)," ",'主表3-1支出分功能科目明细表'!E25)</f>
        <v> </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row>
    <row r="24" spans="1:253" s="50" customFormat="1" ht="15.75" customHeight="1">
      <c r="A24" s="220"/>
      <c r="B24" s="125"/>
      <c r="C24" s="96" t="str">
        <f>IF(ISBLANK('主表3-2支出预算'!A26)," ",'主表3-2支出预算'!A26)</f>
        <v>　　福利费</v>
      </c>
      <c r="D24" s="96">
        <f>IF(ISBLANK('主表3-2支出预算'!B26)," ",'主表3-2支出预算'!B26)</f>
        <v>1.02</v>
      </c>
      <c r="E24" s="96" t="str">
        <f>IF(ISBLANK('主表3-1支出分功能科目明细表'!D26)," ",'主表3-1支出分功能科目明细表'!D26)</f>
        <v> </v>
      </c>
      <c r="F24" s="96" t="str">
        <f>IF(ISBLANK('主表3-1支出分功能科目明细表'!E26)," ",'主表3-1支出分功能科目明细表'!E26)</f>
        <v> </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row>
    <row r="25" spans="1:253" s="50" customFormat="1" ht="15.75" customHeight="1">
      <c r="A25" s="220"/>
      <c r="B25" s="125"/>
      <c r="C25" s="96" t="str">
        <f>IF(ISBLANK('主表3-2支出预算'!A27)," ",'主表3-2支出预算'!A27)</f>
        <v>　　其他交通费用</v>
      </c>
      <c r="D25" s="96">
        <f>IF(ISBLANK('主表3-2支出预算'!B27)," ",'主表3-2支出预算'!B27)</f>
        <v>13.02</v>
      </c>
      <c r="E25" s="96" t="str">
        <f>IF(ISBLANK('主表3-1支出分功能科目明细表'!D27)," ",'主表3-1支出分功能科目明细表'!D27)</f>
        <v> </v>
      </c>
      <c r="F25" s="96" t="str">
        <f>IF(ISBLANK('主表3-1支出分功能科目明细表'!E27)," ",'主表3-1支出分功能科目明细表'!E27)</f>
        <v> </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row>
    <row r="26" spans="1:253" s="50" customFormat="1" ht="15.75" customHeight="1">
      <c r="A26" s="220"/>
      <c r="B26" s="125"/>
      <c r="C26" s="96" t="str">
        <f>IF(ISBLANK('主表3-2支出预算'!A28)," ",'主表3-2支出预算'!A28)</f>
        <v>　　其他商品和服务支出</v>
      </c>
      <c r="D26" s="96">
        <f>IF(ISBLANK('主表3-2支出预算'!B28)," ",'主表3-2支出预算'!B28)</f>
        <v>6.28</v>
      </c>
      <c r="E26" s="96" t="str">
        <f>IF(ISBLANK('主表3-1支出分功能科目明细表'!D28)," ",'主表3-1支出分功能科目明细表'!D28)</f>
        <v> </v>
      </c>
      <c r="F26" s="96" t="str">
        <f>IF(ISBLANK('主表3-1支出分功能科目明细表'!E28)," ",'主表3-1支出分功能科目明细表'!E28)</f>
        <v> </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row>
    <row r="27" spans="1:253" s="50" customFormat="1" ht="15.75" customHeight="1">
      <c r="A27" s="220"/>
      <c r="B27" s="125"/>
      <c r="C27" s="96" t="str">
        <f>IF(ISBLANK('主表3-2支出预算'!A29)," ",'主表3-2支出预算'!A29)</f>
        <v>其他运转类</v>
      </c>
      <c r="D27" s="96">
        <f>IF(ISBLANK('主表3-2支出预算'!B29)," ",'主表3-2支出预算'!B29)</f>
        <v>1638.5</v>
      </c>
      <c r="E27" s="96" t="str">
        <f>IF(ISBLANK('主表3-1支出分功能科目明细表'!D29)," ",'主表3-1支出分功能科目明细表'!D29)</f>
        <v> </v>
      </c>
      <c r="F27" s="96" t="str">
        <f>IF(ISBLANK('主表3-1支出分功能科目明细表'!E29)," ",'主表3-1支出分功能科目明细表'!E29)</f>
        <v> </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row>
    <row r="28" spans="1:253" s="50" customFormat="1" ht="15.75" customHeight="1">
      <c r="A28" s="220"/>
      <c r="B28" s="125"/>
      <c r="C28" s="96" t="str">
        <f>IF(ISBLANK('主表3-2支出预算'!A30)," ",'主表3-2支出预算'!A30)</f>
        <v>　工资福利支出</v>
      </c>
      <c r="D28" s="96">
        <f>IF(ISBLANK('主表3-2支出预算'!B30)," ",'主表3-2支出预算'!B30)</f>
        <v>410.408</v>
      </c>
      <c r="E28" s="96" t="str">
        <f>IF(ISBLANK('主表3-1支出分功能科目明细表'!D30)," ",'主表3-1支出分功能科目明细表'!D30)</f>
        <v> </v>
      </c>
      <c r="F28" s="96" t="str">
        <f>IF(ISBLANK('主表3-1支出分功能科目明细表'!E30)," ",'主表3-1支出分功能科目明细表'!E30)</f>
        <v> </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row>
    <row r="29" spans="1:253" s="50" customFormat="1" ht="15.75" customHeight="1">
      <c r="A29" s="220"/>
      <c r="B29" s="125"/>
      <c r="C29" s="96" t="str">
        <f>IF(ISBLANK('主表3-2支出预算'!A31)," ",'主表3-2支出预算'!A31)</f>
        <v>　　伙食补助费</v>
      </c>
      <c r="D29" s="96">
        <f>IF(ISBLANK('主表3-2支出预算'!B31)," ",'主表3-2支出预算'!B31)</f>
        <v>35</v>
      </c>
      <c r="E29" s="96" t="str">
        <f>IF(ISBLANK('主表3-1支出分功能科目明细表'!D31)," ",'主表3-1支出分功能科目明细表'!D31)</f>
        <v> </v>
      </c>
      <c r="F29" s="96" t="str">
        <f>IF(ISBLANK('主表3-1支出分功能科目明细表'!E31)," ",'主表3-1支出分功能科目明细表'!E31)</f>
        <v> </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row>
    <row r="30" spans="1:253" s="50" customFormat="1" ht="15.75" customHeight="1">
      <c r="A30" s="220"/>
      <c r="B30" s="125"/>
      <c r="C30" s="96" t="str">
        <f>IF(ISBLANK('主表3-2支出预算'!A32)," ",'主表3-2支出预算'!A32)</f>
        <v>　　机关事业单位基本养老保险缴费</v>
      </c>
      <c r="D30" s="96">
        <f>IF(ISBLANK('主表3-2支出预算'!B32)," ",'主表3-2支出预算'!B32)</f>
        <v>143.594</v>
      </c>
      <c r="E30" s="96" t="str">
        <f>IF(ISBLANK('主表3-1支出分功能科目明细表'!D32)," ",'主表3-1支出分功能科目明细表'!D32)</f>
        <v> </v>
      </c>
      <c r="F30" s="96" t="str">
        <f>IF(ISBLANK('主表3-1支出分功能科目明细表'!E32)," ",'主表3-1支出分功能科目明细表'!E32)</f>
        <v> </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row>
    <row r="31" spans="1:253" s="50" customFormat="1" ht="15.75" customHeight="1">
      <c r="A31" s="220"/>
      <c r="B31" s="125"/>
      <c r="C31" s="96" t="str">
        <f>IF(ISBLANK('主表3-2支出预算'!A33)," ",'主表3-2支出预算'!A33)</f>
        <v>　　其他工资福利支出</v>
      </c>
      <c r="D31" s="96">
        <f>IF(ISBLANK('主表3-2支出预算'!B33)," ",'主表3-2支出预算'!B33)</f>
        <v>231.814</v>
      </c>
      <c r="E31" s="96" t="str">
        <f>IF(ISBLANK('主表3-1支出分功能科目明细表'!D33)," ",'主表3-1支出分功能科目明细表'!D33)</f>
        <v> </v>
      </c>
      <c r="F31" s="96" t="str">
        <f>IF(ISBLANK('主表3-1支出分功能科目明细表'!E33)," ",'主表3-1支出分功能科目明细表'!E33)</f>
        <v> </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row>
    <row r="32" spans="1:253" s="50" customFormat="1" ht="15.75" customHeight="1">
      <c r="A32" s="220"/>
      <c r="B32" s="125"/>
      <c r="C32" s="96" t="str">
        <f>IF(ISBLANK('主表3-2支出预算'!A34)," ",'主表3-2支出预算'!A34)</f>
        <v>　商品和服务支出</v>
      </c>
      <c r="D32" s="96">
        <f>IF(ISBLANK('主表3-2支出预算'!B34)," ",'主表3-2支出预算'!B34)</f>
        <v>1185.66</v>
      </c>
      <c r="E32" s="96" t="str">
        <f>IF(ISBLANK('主表3-1支出分功能科目明细表'!D34)," ",'主表3-1支出分功能科目明细表'!D34)</f>
        <v> </v>
      </c>
      <c r="F32" s="96" t="str">
        <f>IF(ISBLANK('主表3-1支出分功能科目明细表'!E34)," ",'主表3-1支出分功能科目明细表'!E34)</f>
        <v> </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row>
    <row r="33" spans="1:253" s="50" customFormat="1" ht="15.75" customHeight="1">
      <c r="A33" s="220"/>
      <c r="B33" s="125"/>
      <c r="C33" s="96" t="str">
        <f>IF(ISBLANK('主表3-2支出预算'!A35)," ",'主表3-2支出预算'!A35)</f>
        <v>　　办公费</v>
      </c>
      <c r="D33" s="96">
        <f>IF(ISBLANK('主表3-2支出预算'!B35)," ",'主表3-2支出预算'!B35)</f>
        <v>75.7</v>
      </c>
      <c r="E33" s="96" t="str">
        <f>IF(ISBLANK('主表3-1支出分功能科目明细表'!D35)," ",'主表3-1支出分功能科目明细表'!D35)</f>
        <v> </v>
      </c>
      <c r="F33" s="96" t="str">
        <f>IF(ISBLANK('主表3-1支出分功能科目明细表'!E35)," ",'主表3-1支出分功能科目明细表'!E35)</f>
        <v> </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row>
    <row r="34" spans="1:253" s="50" customFormat="1" ht="15.75" customHeight="1">
      <c r="A34" s="220"/>
      <c r="B34" s="125"/>
      <c r="C34" s="96" t="str">
        <f>IF(ISBLANK('主表3-2支出预算'!A36)," ",'主表3-2支出预算'!A36)</f>
        <v>　　印刷费</v>
      </c>
      <c r="D34" s="96">
        <f>IF(ISBLANK('主表3-2支出预算'!B36)," ",'主表3-2支出预算'!B36)</f>
        <v>15.5</v>
      </c>
      <c r="E34" s="96" t="str">
        <f>IF(ISBLANK('主表3-1支出分功能科目明细表'!D36)," ",'主表3-1支出分功能科目明细表'!D36)</f>
        <v> </v>
      </c>
      <c r="F34" s="96" t="str">
        <f>IF(ISBLANK('主表3-1支出分功能科目明细表'!E36)," ",'主表3-1支出分功能科目明细表'!E36)</f>
        <v> </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row>
    <row r="35" spans="1:253" s="50" customFormat="1" ht="15.75" customHeight="1">
      <c r="A35" s="220"/>
      <c r="B35" s="125"/>
      <c r="C35" s="96" t="str">
        <f>IF(ISBLANK('主表3-2支出预算'!A37)," ",'主表3-2支出预算'!A37)</f>
        <v>　　水费</v>
      </c>
      <c r="D35" s="96">
        <f>IF(ISBLANK('主表3-2支出预算'!B37)," ",'主表3-2支出预算'!B37)</f>
        <v>1.6</v>
      </c>
      <c r="E35" s="96" t="str">
        <f>IF(ISBLANK('主表3-1支出分功能科目明细表'!D37)," ",'主表3-1支出分功能科目明细表'!D37)</f>
        <v> </v>
      </c>
      <c r="F35" s="96" t="str">
        <f>IF(ISBLANK('主表3-1支出分功能科目明细表'!E37)," ",'主表3-1支出分功能科目明细表'!E37)</f>
        <v> </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row>
    <row r="36" spans="1:253" s="50" customFormat="1" ht="15.75" customHeight="1">
      <c r="A36" s="220"/>
      <c r="B36" s="125"/>
      <c r="C36" s="96" t="str">
        <f>IF(ISBLANK('主表3-2支出预算'!A38)," ",'主表3-2支出预算'!A38)</f>
        <v>　　电费</v>
      </c>
      <c r="D36" s="96">
        <f>IF(ISBLANK('主表3-2支出预算'!B38)," ",'主表3-2支出预算'!B38)</f>
        <v>5.9</v>
      </c>
      <c r="E36" s="96" t="str">
        <f>IF(ISBLANK('主表3-1支出分功能科目明细表'!D38)," ",'主表3-1支出分功能科目明细表'!D38)</f>
        <v> </v>
      </c>
      <c r="F36" s="96" t="str">
        <f>IF(ISBLANK('主表3-1支出分功能科目明细表'!E38)," ",'主表3-1支出分功能科目明细表'!E38)</f>
        <v> </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row>
    <row r="37" spans="1:253" s="50" customFormat="1" ht="15.75" customHeight="1">
      <c r="A37" s="220"/>
      <c r="B37" s="125"/>
      <c r="C37" s="96" t="str">
        <f>IF(ISBLANK('主表3-2支出预算'!A39)," ",'主表3-2支出预算'!A39)</f>
        <v>　　邮电费</v>
      </c>
      <c r="D37" s="96">
        <f>IF(ISBLANK('主表3-2支出预算'!B39)," ",'主表3-2支出预算'!B39)</f>
        <v>6</v>
      </c>
      <c r="E37" s="96" t="str">
        <f>IF(ISBLANK('主表3-1支出分功能科目明细表'!D39)," ",'主表3-1支出分功能科目明细表'!D39)</f>
        <v> </v>
      </c>
      <c r="F37" s="96" t="str">
        <f>IF(ISBLANK('主表3-1支出分功能科目明细表'!E39)," ",'主表3-1支出分功能科目明细表'!E39)</f>
        <v> </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row>
    <row r="38" spans="1:253" s="50" customFormat="1" ht="15.75" customHeight="1">
      <c r="A38" s="220"/>
      <c r="B38" s="125"/>
      <c r="C38" s="96" t="str">
        <f>IF(ISBLANK('主表3-2支出预算'!A40)," ",'主表3-2支出预算'!A40)</f>
        <v>　　取暖费</v>
      </c>
      <c r="D38" s="96">
        <f>IF(ISBLANK('主表3-2支出预算'!B40)," ",'主表3-2支出预算'!B40)</f>
        <v>0.504</v>
      </c>
      <c r="E38" s="96" t="str">
        <f>IF(ISBLANK('主表3-1支出分功能科目明细表'!D40)," ",'主表3-1支出分功能科目明细表'!D40)</f>
        <v> </v>
      </c>
      <c r="F38" s="96" t="str">
        <f>IF(ISBLANK('主表3-1支出分功能科目明细表'!E40)," ",'主表3-1支出分功能科目明细表'!E40)</f>
        <v> </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row>
    <row r="39" spans="1:253" s="50" customFormat="1" ht="15.75" customHeight="1">
      <c r="A39" s="220"/>
      <c r="B39" s="125"/>
      <c r="C39" s="96" t="str">
        <f>IF(ISBLANK('主表3-2支出预算'!A41)," ",'主表3-2支出预算'!A41)</f>
        <v>　　物业管理费</v>
      </c>
      <c r="D39" s="96">
        <f>IF(ISBLANK('主表3-2支出预算'!B41)," ",'主表3-2支出预算'!B41)</f>
        <v>3</v>
      </c>
      <c r="E39" s="96" t="str">
        <f>IF(ISBLANK('主表3-1支出分功能科目明细表'!D41)," ",'主表3-1支出分功能科目明细表'!D41)</f>
        <v> </v>
      </c>
      <c r="F39" s="96" t="str">
        <f>IF(ISBLANK('主表3-1支出分功能科目明细表'!E41)," ",'主表3-1支出分功能科目明细表'!E41)</f>
        <v> </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row>
    <row r="40" spans="1:253" s="50" customFormat="1" ht="15.75" customHeight="1">
      <c r="A40" s="220"/>
      <c r="B40" s="125"/>
      <c r="C40" s="96" t="str">
        <f>IF(ISBLANK('主表3-2支出预算'!A42)," ",'主表3-2支出预算'!A42)</f>
        <v>　　差旅费</v>
      </c>
      <c r="D40" s="96">
        <f>IF(ISBLANK('主表3-2支出预算'!B42)," ",'主表3-2支出预算'!B42)</f>
        <v>5</v>
      </c>
      <c r="E40" s="96" t="str">
        <f>IF(ISBLANK('主表3-1支出分功能科目明细表'!D42)," ",'主表3-1支出分功能科目明细表'!D42)</f>
        <v> </v>
      </c>
      <c r="F40" s="96" t="str">
        <f>IF(ISBLANK('主表3-1支出分功能科目明细表'!E42)," ",'主表3-1支出分功能科目明细表'!E42)</f>
        <v> </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row>
    <row r="41" spans="1:253" s="50" customFormat="1" ht="15.75" customHeight="1">
      <c r="A41" s="220"/>
      <c r="B41" s="125"/>
      <c r="C41" s="96" t="str">
        <f>IF(ISBLANK('主表3-2支出预算'!A43)," ",'主表3-2支出预算'!A43)</f>
        <v>　　维修（护）费</v>
      </c>
      <c r="D41" s="96">
        <f>IF(ISBLANK('主表3-2支出预算'!B43)," ",'主表3-2支出预算'!B43)</f>
        <v>10</v>
      </c>
      <c r="E41" s="96" t="str">
        <f>IF(ISBLANK('主表3-1支出分功能科目明细表'!D43)," ",'主表3-1支出分功能科目明细表'!D43)</f>
        <v> </v>
      </c>
      <c r="F41" s="96" t="str">
        <f>IF(ISBLANK('主表3-1支出分功能科目明细表'!E43)," ",'主表3-1支出分功能科目明细表'!E43)</f>
        <v> </v>
      </c>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row>
    <row r="42" spans="1:253" s="50" customFormat="1" ht="15.75" customHeight="1">
      <c r="A42" s="220"/>
      <c r="B42" s="125"/>
      <c r="C42" s="96" t="str">
        <f>IF(ISBLANK('主表3-2支出预算'!A44)," ",'主表3-2支出预算'!A44)</f>
        <v>　　会议费</v>
      </c>
      <c r="D42" s="96">
        <f>IF(ISBLANK('主表3-2支出预算'!B44)," ",'主表3-2支出预算'!B44)</f>
        <v>2</v>
      </c>
      <c r="E42" s="96" t="str">
        <f>IF(ISBLANK('主表3-1支出分功能科目明细表'!D44)," ",'主表3-1支出分功能科目明细表'!D44)</f>
        <v> </v>
      </c>
      <c r="F42" s="96" t="str">
        <f>IF(ISBLANK('主表3-1支出分功能科目明细表'!E44)," ",'主表3-1支出分功能科目明细表'!E44)</f>
        <v> </v>
      </c>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row>
    <row r="43" spans="1:253" s="50" customFormat="1" ht="15.75" customHeight="1">
      <c r="A43" s="220"/>
      <c r="B43" s="125"/>
      <c r="C43" s="96" t="str">
        <f>IF(ISBLANK('主表3-2支出预算'!A45)," ",'主表3-2支出预算'!A45)</f>
        <v>　　培训费</v>
      </c>
      <c r="D43" s="96">
        <f>IF(ISBLANK('主表3-2支出预算'!B45)," ",'主表3-2支出预算'!B45)</f>
        <v>3.5</v>
      </c>
      <c r="E43" s="96" t="str">
        <f>IF(ISBLANK('主表3-1支出分功能科目明细表'!D45)," ",'主表3-1支出分功能科目明细表'!D45)</f>
        <v> </v>
      </c>
      <c r="F43" s="96" t="str">
        <f>IF(ISBLANK('主表3-1支出分功能科目明细表'!E45)," ",'主表3-1支出分功能科目明细表'!E45)</f>
        <v> </v>
      </c>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row>
    <row r="44" spans="1:253" s="50" customFormat="1" ht="15.75" customHeight="1">
      <c r="A44" s="220"/>
      <c r="B44" s="125"/>
      <c r="C44" s="96" t="str">
        <f>IF(ISBLANK('主表3-2支出预算'!A46)," ",'主表3-2支出预算'!A46)</f>
        <v>　　公务接待费</v>
      </c>
      <c r="D44" s="96">
        <f>IF(ISBLANK('主表3-2支出预算'!B46)," ",'主表3-2支出预算'!B46)</f>
        <v>13</v>
      </c>
      <c r="E44" s="96" t="str">
        <f>IF(ISBLANK('主表3-1支出分功能科目明细表'!D46)," ",'主表3-1支出分功能科目明细表'!D46)</f>
        <v> </v>
      </c>
      <c r="F44" s="96" t="str">
        <f>IF(ISBLANK('主表3-1支出分功能科目明细表'!E46)," ",'主表3-1支出分功能科目明细表'!E46)</f>
        <v> </v>
      </c>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row>
    <row r="45" spans="1:253" s="50" customFormat="1" ht="15.75" customHeight="1">
      <c r="A45" s="220"/>
      <c r="B45" s="125"/>
      <c r="C45" s="96" t="str">
        <f>IF(ISBLANK('主表3-2支出预算'!A47)," ",'主表3-2支出预算'!A47)</f>
        <v>　　劳务费</v>
      </c>
      <c r="D45" s="96">
        <f>IF(ISBLANK('主表3-2支出预算'!B47)," ",'主表3-2支出预算'!B47)</f>
        <v>12</v>
      </c>
      <c r="E45" s="96" t="str">
        <f>IF(ISBLANK('主表3-1支出分功能科目明细表'!D47)," ",'主表3-1支出分功能科目明细表'!D47)</f>
        <v> </v>
      </c>
      <c r="F45" s="96" t="str">
        <f>IF(ISBLANK('主表3-1支出分功能科目明细表'!E47)," ",'主表3-1支出分功能科目明细表'!E47)</f>
        <v> </v>
      </c>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row>
    <row r="46" spans="1:253" s="50" customFormat="1" ht="15.75" customHeight="1">
      <c r="A46" s="220"/>
      <c r="B46" s="125"/>
      <c r="C46" s="96" t="str">
        <f>IF(ISBLANK('主表3-2支出预算'!A48)," ",'主表3-2支出预算'!A48)</f>
        <v>　　委托业务费</v>
      </c>
      <c r="D46" s="96">
        <f>IF(ISBLANK('主表3-2支出预算'!B48)," ",'主表3-2支出预算'!B48)</f>
        <v>63.5</v>
      </c>
      <c r="E46" s="96" t="str">
        <f>IF(ISBLANK('主表3-1支出分功能科目明细表'!D48)," ",'主表3-1支出分功能科目明细表'!D48)</f>
        <v> </v>
      </c>
      <c r="F46" s="96" t="str">
        <f>IF(ISBLANK('主表3-1支出分功能科目明细表'!E48)," ",'主表3-1支出分功能科目明细表'!E48)</f>
        <v> </v>
      </c>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row>
    <row r="47" spans="1:253" s="50" customFormat="1" ht="15.75" customHeight="1">
      <c r="A47" s="220"/>
      <c r="B47" s="125"/>
      <c r="C47" s="96" t="str">
        <f>IF(ISBLANK('主表3-2支出预算'!A49)," ",'主表3-2支出预算'!A49)</f>
        <v>　　工会经费</v>
      </c>
      <c r="D47" s="96">
        <f>IF(ISBLANK('主表3-2支出预算'!B49)," ",'主表3-2支出预算'!B49)</f>
        <v>20</v>
      </c>
      <c r="E47" s="96" t="str">
        <f>IF(ISBLANK('主表3-1支出分功能科目明细表'!D49)," ",'主表3-1支出分功能科目明细表'!D49)</f>
        <v> </v>
      </c>
      <c r="F47" s="96" t="str">
        <f>IF(ISBLANK('主表3-1支出分功能科目明细表'!E49)," ",'主表3-1支出分功能科目明细表'!E49)</f>
        <v> </v>
      </c>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row>
    <row r="48" spans="1:253" s="50" customFormat="1" ht="15.75" customHeight="1">
      <c r="A48" s="220"/>
      <c r="B48" s="125"/>
      <c r="C48" s="96" t="str">
        <f>IF(ISBLANK('主表3-2支出预算'!A50)," ",'主表3-2支出预算'!A50)</f>
        <v>　　福利费</v>
      </c>
      <c r="D48" s="96">
        <f>IF(ISBLANK('主表3-2支出预算'!B50)," ",'主表3-2支出预算'!B50)</f>
        <v>4.626</v>
      </c>
      <c r="E48" s="96" t="str">
        <f>IF(ISBLANK('主表3-1支出分功能科目明细表'!D50)," ",'主表3-1支出分功能科目明细表'!D50)</f>
        <v> </v>
      </c>
      <c r="F48" s="96" t="str">
        <f>IF(ISBLANK('主表3-1支出分功能科目明细表'!E50)," ",'主表3-1支出分功能科目明细表'!E50)</f>
        <v> </v>
      </c>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row>
    <row r="49" spans="1:253" s="50" customFormat="1" ht="15.75" customHeight="1">
      <c r="A49" s="220"/>
      <c r="B49" s="125"/>
      <c r="C49" s="96" t="str">
        <f>IF(ISBLANK('主表3-2支出预算'!A51)," ",'主表3-2支出预算'!A51)</f>
        <v>　　公务用车运行维护费</v>
      </c>
      <c r="D49" s="96">
        <f>IF(ISBLANK('主表3-2支出预算'!B51)," ",'主表3-2支出预算'!B51)</f>
        <v>3</v>
      </c>
      <c r="E49" s="96" t="str">
        <f>IF(ISBLANK('主表3-1支出分功能科目明细表'!D51)," ",'主表3-1支出分功能科目明细表'!D51)</f>
        <v> </v>
      </c>
      <c r="F49" s="96" t="str">
        <f>IF(ISBLANK('主表3-1支出分功能科目明细表'!E51)," ",'主表3-1支出分功能科目明细表'!E51)</f>
        <v> </v>
      </c>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row>
    <row r="50" spans="1:253" s="50" customFormat="1" ht="15.75" customHeight="1">
      <c r="A50" s="220"/>
      <c r="B50" s="125"/>
      <c r="C50" s="96" t="str">
        <f>IF(ISBLANK('主表3-2支出预算'!A52)," ",'主表3-2支出预算'!A52)</f>
        <v>　　其他交通费用</v>
      </c>
      <c r="D50" s="96">
        <f>IF(ISBLANK('主表3-2支出预算'!B52)," ",'主表3-2支出预算'!B52)</f>
        <v>5</v>
      </c>
      <c r="E50" s="96" t="str">
        <f>IF(ISBLANK('主表3-1支出分功能科目明细表'!D52)," ",'主表3-1支出分功能科目明细表'!D52)</f>
        <v> </v>
      </c>
      <c r="F50" s="96" t="str">
        <f>IF(ISBLANK('主表3-1支出分功能科目明细表'!E52)," ",'主表3-1支出分功能科目明细表'!E52)</f>
        <v> </v>
      </c>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row>
    <row r="51" spans="1:253" s="50" customFormat="1" ht="15.75" customHeight="1">
      <c r="A51" s="220"/>
      <c r="B51" s="125"/>
      <c r="C51" s="96" t="str">
        <f>IF(ISBLANK('主表3-2支出预算'!A53)," ",'主表3-2支出预算'!A53)</f>
        <v>　　其他商品和服务支出</v>
      </c>
      <c r="D51" s="96">
        <f>IF(ISBLANK('主表3-2支出预算'!B53)," ",'主表3-2支出预算'!B53)</f>
        <v>935.83</v>
      </c>
      <c r="E51" s="96" t="str">
        <f>IF(ISBLANK('主表3-1支出分功能科目明细表'!D53)," ",'主表3-1支出分功能科目明细表'!D53)</f>
        <v> </v>
      </c>
      <c r="F51" s="96" t="str">
        <f>IF(ISBLANK('主表3-1支出分功能科目明细表'!E53)," ",'主表3-1支出分功能科目明细表'!E53)</f>
        <v> </v>
      </c>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row>
    <row r="52" spans="1:253" s="50" customFormat="1" ht="15.75" customHeight="1">
      <c r="A52" s="220"/>
      <c r="B52" s="125"/>
      <c r="C52" s="96" t="str">
        <f>IF(ISBLANK('主表3-2支出预算'!A54)," ",'主表3-2支出预算'!A54)</f>
        <v>　对个人和家庭的补助</v>
      </c>
      <c r="D52" s="96">
        <f>IF(ISBLANK('主表3-2支出预算'!B54)," ",'主表3-2支出预算'!B54)</f>
        <v>42.432</v>
      </c>
      <c r="E52" s="96" t="str">
        <f>IF(ISBLANK('主表3-1支出分功能科目明细表'!D54)," ",'主表3-1支出分功能科目明细表'!D54)</f>
        <v> </v>
      </c>
      <c r="F52" s="96" t="str">
        <f>IF(ISBLANK('主表3-1支出分功能科目明细表'!E54)," ",'主表3-1支出分功能科目明细表'!E54)</f>
        <v> </v>
      </c>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row>
    <row r="53" spans="1:253" s="50" customFormat="1" ht="15.75" customHeight="1">
      <c r="A53" s="220"/>
      <c r="B53" s="125"/>
      <c r="C53" s="96" t="str">
        <f>IF(ISBLANK('主表3-2支出预算'!A55)," ",'主表3-2支出预算'!A55)</f>
        <v>　　生活补助</v>
      </c>
      <c r="D53" s="96">
        <f>IF(ISBLANK('主表3-2支出预算'!B55)," ",'主表3-2支出预算'!B55)</f>
        <v>7.872</v>
      </c>
      <c r="E53" s="96" t="str">
        <f>IF(ISBLANK('主表3-1支出分功能科目明细表'!D55)," ",'主表3-1支出分功能科目明细表'!D55)</f>
        <v> </v>
      </c>
      <c r="F53" s="96" t="str">
        <f>IF(ISBLANK('主表3-1支出分功能科目明细表'!E55)," ",'主表3-1支出分功能科目明细表'!E55)</f>
        <v> </v>
      </c>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row>
    <row r="54" spans="1:253" s="50" customFormat="1" ht="15.75" customHeight="1">
      <c r="A54" s="220"/>
      <c r="B54" s="125"/>
      <c r="C54" s="96" t="str">
        <f>IF(ISBLANK('主表3-2支出预算'!A56)," ",'主表3-2支出预算'!A56)</f>
        <v>　　其他对个人和家庭的补助</v>
      </c>
      <c r="D54" s="96">
        <f>IF(ISBLANK('主表3-2支出预算'!B56)," ",'主表3-2支出预算'!B56)</f>
        <v>34.56</v>
      </c>
      <c r="E54" s="96" t="str">
        <f>IF(ISBLANK('主表3-1支出分功能科目明细表'!D56)," ",'主表3-1支出分功能科目明细表'!D56)</f>
        <v> </v>
      </c>
      <c r="F54" s="96" t="str">
        <f>IF(ISBLANK('主表3-1支出分功能科目明细表'!E56)," ",'主表3-1支出分功能科目明细表'!E56)</f>
        <v> </v>
      </c>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row>
    <row r="55" spans="1:253" s="50" customFormat="1" ht="15.75" customHeight="1">
      <c r="A55" s="220"/>
      <c r="B55" s="125"/>
      <c r="C55" s="96" t="str">
        <f>IF(ISBLANK('主表3-2支出预算'!A57)," ",'主表3-2支出预算'!A57)</f>
        <v> </v>
      </c>
      <c r="D55" s="96" t="str">
        <f>IF(ISBLANK('主表3-2支出预算'!B57)," ",'主表3-2支出预算'!B57)</f>
        <v> </v>
      </c>
      <c r="E55" s="96" t="str">
        <f>IF(ISBLANK('主表3-1支出分功能科目明细表'!D57)," ",'主表3-1支出分功能科目明细表'!D57)</f>
        <v> </v>
      </c>
      <c r="F55" s="96" t="str">
        <f>IF(ISBLANK('主表3-1支出分功能科目明细表'!E57)," ",'主表3-1支出分功能科目明细表'!E57)</f>
        <v> </v>
      </c>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row>
    <row r="56" spans="1:253" s="50" customFormat="1" ht="15.75" customHeight="1" hidden="1">
      <c r="A56" s="220"/>
      <c r="B56" s="125"/>
      <c r="C56" s="96" t="str">
        <f>IF(ISBLANK('主表3-2支出预算'!A58)," ",'主表3-2支出预算'!A58)</f>
        <v> </v>
      </c>
      <c r="D56" s="96" t="str">
        <f>IF(ISBLANK('主表3-2支出预算'!B58)," ",'主表3-2支出预算'!B58)</f>
        <v> </v>
      </c>
      <c r="E56" s="96" t="str">
        <f>IF(ISBLANK('主表3-1支出分功能科目明细表'!D58)," ",'主表3-1支出分功能科目明细表'!D58)</f>
        <v> </v>
      </c>
      <c r="F56" s="96" t="str">
        <f>IF(ISBLANK('主表3-1支出分功能科目明细表'!E58)," ",'主表3-1支出分功能科目明细表'!E58)</f>
        <v> </v>
      </c>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row>
    <row r="57" spans="1:253" s="50" customFormat="1" ht="15.75" customHeight="1" hidden="1">
      <c r="A57" s="220"/>
      <c r="B57" s="125"/>
      <c r="C57" s="96" t="str">
        <f>IF(ISBLANK('主表3-2支出预算'!A59)," ",'主表3-2支出预算'!A59)</f>
        <v> </v>
      </c>
      <c r="D57" s="96" t="str">
        <f>IF(ISBLANK('主表3-2支出预算'!B59)," ",'主表3-2支出预算'!B59)</f>
        <v> </v>
      </c>
      <c r="E57" s="96" t="str">
        <f>IF(ISBLANK('主表3-1支出分功能科目明细表'!D59)," ",'主表3-1支出分功能科目明细表'!D59)</f>
        <v> </v>
      </c>
      <c r="F57" s="96" t="str">
        <f>IF(ISBLANK('主表3-1支出分功能科目明细表'!E59)," ",'主表3-1支出分功能科目明细表'!E59)</f>
        <v> </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row>
    <row r="58" spans="1:253" s="50" customFormat="1" ht="15.75" customHeight="1" hidden="1">
      <c r="A58" s="220"/>
      <c r="B58" s="125"/>
      <c r="C58" s="96" t="str">
        <f>IF(ISBLANK('主表3-2支出预算'!A60)," ",'主表3-2支出预算'!A60)</f>
        <v> </v>
      </c>
      <c r="D58" s="96" t="str">
        <f>IF(ISBLANK('主表3-2支出预算'!B60)," ",'主表3-2支出预算'!B60)</f>
        <v> </v>
      </c>
      <c r="E58" s="96" t="str">
        <f>IF(ISBLANK('主表3-1支出分功能科目明细表'!D60)," ",'主表3-1支出分功能科目明细表'!D60)</f>
        <v> </v>
      </c>
      <c r="F58" s="96" t="str">
        <f>IF(ISBLANK('主表3-1支出分功能科目明细表'!E60)," ",'主表3-1支出分功能科目明细表'!E60)</f>
        <v> </v>
      </c>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row>
    <row r="59" spans="1:253" s="50" customFormat="1" ht="15.75" customHeight="1" hidden="1">
      <c r="A59" s="220"/>
      <c r="B59" s="125"/>
      <c r="C59" s="96" t="str">
        <f>IF(ISBLANK('主表3-2支出预算'!A61)," ",'主表3-2支出预算'!A61)</f>
        <v> </v>
      </c>
      <c r="D59" s="96" t="str">
        <f>IF(ISBLANK('主表3-2支出预算'!B61)," ",'主表3-2支出预算'!B61)</f>
        <v> </v>
      </c>
      <c r="E59" s="96" t="str">
        <f>IF(ISBLANK('主表3-1支出分功能科目明细表'!D61)," ",'主表3-1支出分功能科目明细表'!D61)</f>
        <v> </v>
      </c>
      <c r="F59" s="96" t="str">
        <f>IF(ISBLANK('主表3-1支出分功能科目明细表'!E61)," ",'主表3-1支出分功能科目明细表'!E61)</f>
        <v> </v>
      </c>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row>
    <row r="60" spans="1:253" s="50" customFormat="1" ht="15.75" customHeight="1" hidden="1">
      <c r="A60" s="220"/>
      <c r="B60" s="125"/>
      <c r="C60" s="96" t="str">
        <f>IF(ISBLANK('主表3-2支出预算'!A62)," ",'主表3-2支出预算'!A62)</f>
        <v> </v>
      </c>
      <c r="D60" s="96" t="str">
        <f>IF(ISBLANK('主表3-2支出预算'!B62)," ",'主表3-2支出预算'!B62)</f>
        <v> </v>
      </c>
      <c r="E60" s="96" t="str">
        <f>IF(ISBLANK('主表3-1支出分功能科目明细表'!D62)," ",'主表3-1支出分功能科目明细表'!D62)</f>
        <v> </v>
      </c>
      <c r="F60" s="96" t="str">
        <f>IF(ISBLANK('主表3-1支出分功能科目明细表'!E62)," ",'主表3-1支出分功能科目明细表'!E62)</f>
        <v> </v>
      </c>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row>
    <row r="61" spans="1:253" s="50" customFormat="1" ht="15.75" customHeight="1" hidden="1">
      <c r="A61" s="220"/>
      <c r="B61" s="125"/>
      <c r="C61" s="96" t="str">
        <f>IF(ISBLANK('主表3-2支出预算'!A63)," ",'主表3-2支出预算'!A63)</f>
        <v> </v>
      </c>
      <c r="D61" s="96" t="str">
        <f>IF(ISBLANK('主表3-2支出预算'!B63)," ",'主表3-2支出预算'!B63)</f>
        <v> </v>
      </c>
      <c r="E61" s="96" t="str">
        <f>IF(ISBLANK('主表3-1支出分功能科目明细表'!D63)," ",'主表3-1支出分功能科目明细表'!D63)</f>
        <v> </v>
      </c>
      <c r="F61" s="96" t="str">
        <f>IF(ISBLANK('主表3-1支出分功能科目明细表'!E63)," ",'主表3-1支出分功能科目明细表'!E63)</f>
        <v> </v>
      </c>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row>
    <row r="62" spans="1:253" s="50" customFormat="1" ht="15.75" customHeight="1" hidden="1">
      <c r="A62" s="220"/>
      <c r="B62" s="125"/>
      <c r="C62" s="96" t="str">
        <f>IF(ISBLANK('主表3-2支出预算'!A64)," ",'主表3-2支出预算'!A64)</f>
        <v> </v>
      </c>
      <c r="D62" s="96" t="str">
        <f>IF(ISBLANK('主表3-2支出预算'!B64)," ",'主表3-2支出预算'!B64)</f>
        <v> </v>
      </c>
      <c r="E62" s="96" t="str">
        <f>IF(ISBLANK('主表3-1支出分功能科目明细表'!D64)," ",'主表3-1支出分功能科目明细表'!D64)</f>
        <v> </v>
      </c>
      <c r="F62" s="96" t="str">
        <f>IF(ISBLANK('主表3-1支出分功能科目明细表'!E64)," ",'主表3-1支出分功能科目明细表'!E64)</f>
        <v> </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row>
    <row r="63" spans="1:253" s="50" customFormat="1" ht="15.75" customHeight="1" hidden="1">
      <c r="A63" s="220"/>
      <c r="B63" s="125"/>
      <c r="C63" s="96" t="str">
        <f>IF(ISBLANK('主表3-2支出预算'!A65)," ",'主表3-2支出预算'!A65)</f>
        <v> </v>
      </c>
      <c r="D63" s="96" t="str">
        <f>IF(ISBLANK('主表3-2支出预算'!B65)," ",'主表3-2支出预算'!B65)</f>
        <v> </v>
      </c>
      <c r="E63" s="96" t="str">
        <f>IF(ISBLANK('主表3-1支出分功能科目明细表'!D65)," ",'主表3-1支出分功能科目明细表'!D65)</f>
        <v> </v>
      </c>
      <c r="F63" s="96" t="str">
        <f>IF(ISBLANK('主表3-1支出分功能科目明细表'!E65)," ",'主表3-1支出分功能科目明细表'!E65)</f>
        <v> </v>
      </c>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row>
    <row r="64" spans="1:253" s="50" customFormat="1" ht="15.75" customHeight="1" hidden="1">
      <c r="A64" s="220"/>
      <c r="B64" s="125"/>
      <c r="C64" s="96" t="str">
        <f>IF(ISBLANK('主表3-2支出预算'!A66)," ",'主表3-2支出预算'!A66)</f>
        <v> </v>
      </c>
      <c r="D64" s="96" t="str">
        <f>IF(ISBLANK('主表3-2支出预算'!B66)," ",'主表3-2支出预算'!B66)</f>
        <v> </v>
      </c>
      <c r="E64" s="96" t="str">
        <f>IF(ISBLANK('主表3-1支出分功能科目明细表'!D66)," ",'主表3-1支出分功能科目明细表'!D66)</f>
        <v> </v>
      </c>
      <c r="F64" s="96" t="str">
        <f>IF(ISBLANK('主表3-1支出分功能科目明细表'!E66)," ",'主表3-1支出分功能科目明细表'!E66)</f>
        <v> </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row>
    <row r="65" spans="1:253" s="50" customFormat="1" ht="15.75" customHeight="1" hidden="1">
      <c r="A65" s="220"/>
      <c r="B65" s="125"/>
      <c r="C65" s="96" t="str">
        <f>IF(ISBLANK('主表3-2支出预算'!A67)," ",'主表3-2支出预算'!A67)</f>
        <v> </v>
      </c>
      <c r="D65" s="96" t="str">
        <f>IF(ISBLANK('主表3-2支出预算'!B67)," ",'主表3-2支出预算'!B67)</f>
        <v> </v>
      </c>
      <c r="E65" s="96" t="str">
        <f>IF(ISBLANK('主表3-1支出分功能科目明细表'!D67)," ",'主表3-1支出分功能科目明细表'!D67)</f>
        <v> </v>
      </c>
      <c r="F65" s="96" t="str">
        <f>IF(ISBLANK('主表3-1支出分功能科目明细表'!E67)," ",'主表3-1支出分功能科目明细表'!E67)</f>
        <v> </v>
      </c>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row>
    <row r="66" spans="1:253" s="50" customFormat="1" ht="15.75" customHeight="1" hidden="1">
      <c r="A66" s="220"/>
      <c r="B66" s="125"/>
      <c r="C66" s="96" t="str">
        <f>IF(ISBLANK('主表3-2支出预算'!A68)," ",'主表3-2支出预算'!A68)</f>
        <v> </v>
      </c>
      <c r="D66" s="96" t="str">
        <f>IF(ISBLANK('主表3-2支出预算'!B68)," ",'主表3-2支出预算'!B68)</f>
        <v> </v>
      </c>
      <c r="E66" s="96" t="str">
        <f>IF(ISBLANK('主表3-1支出分功能科目明细表'!D68)," ",'主表3-1支出分功能科目明细表'!D68)</f>
        <v> </v>
      </c>
      <c r="F66" s="96" t="str">
        <f>IF(ISBLANK('主表3-1支出分功能科目明细表'!E68)," ",'主表3-1支出分功能科目明细表'!E68)</f>
        <v> </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row>
    <row r="67" spans="1:253" s="50" customFormat="1" ht="15.75" customHeight="1" hidden="1">
      <c r="A67" s="220"/>
      <c r="B67" s="125"/>
      <c r="C67" s="96" t="str">
        <f>IF(ISBLANK('主表3-2支出预算'!A69)," ",'主表3-2支出预算'!A69)</f>
        <v> </v>
      </c>
      <c r="D67" s="96" t="str">
        <f>IF(ISBLANK('主表3-2支出预算'!B69)," ",'主表3-2支出预算'!B69)</f>
        <v> </v>
      </c>
      <c r="E67" s="96" t="str">
        <f>IF(ISBLANK('主表3-1支出分功能科目明细表'!D69)," ",'主表3-1支出分功能科目明细表'!D69)</f>
        <v> </v>
      </c>
      <c r="F67" s="96" t="str">
        <f>IF(ISBLANK('主表3-1支出分功能科目明细表'!E69)," ",'主表3-1支出分功能科目明细表'!E69)</f>
        <v> </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row>
    <row r="68" spans="1:253" s="50" customFormat="1" ht="15.75" customHeight="1" hidden="1">
      <c r="A68" s="220"/>
      <c r="B68" s="125"/>
      <c r="C68" s="96" t="str">
        <f>IF(ISBLANK('主表3-2支出预算'!A70)," ",'主表3-2支出预算'!A70)</f>
        <v> </v>
      </c>
      <c r="D68" s="96" t="str">
        <f>IF(ISBLANK('主表3-2支出预算'!B70)," ",'主表3-2支出预算'!B70)</f>
        <v> </v>
      </c>
      <c r="E68" s="96" t="str">
        <f>IF(ISBLANK('主表3-1支出分功能科目明细表'!D70)," ",'主表3-1支出分功能科目明细表'!D70)</f>
        <v> </v>
      </c>
      <c r="F68" s="96" t="str">
        <f>IF(ISBLANK('主表3-1支出分功能科目明细表'!E70)," ",'主表3-1支出分功能科目明细表'!E70)</f>
        <v> </v>
      </c>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row>
    <row r="69" spans="1:253" s="50" customFormat="1" ht="15.75" customHeight="1" hidden="1">
      <c r="A69" s="220"/>
      <c r="B69" s="125"/>
      <c r="C69" s="96" t="str">
        <f>IF(ISBLANK('主表3-2支出预算'!A71)," ",'主表3-2支出预算'!A71)</f>
        <v> </v>
      </c>
      <c r="D69" s="96" t="str">
        <f>IF(ISBLANK('主表3-2支出预算'!B71)," ",'主表3-2支出预算'!B71)</f>
        <v> </v>
      </c>
      <c r="E69" s="96" t="str">
        <f>IF(ISBLANK('主表3-1支出分功能科目明细表'!D71)," ",'主表3-1支出分功能科目明细表'!D71)</f>
        <v> </v>
      </c>
      <c r="F69" s="96" t="str">
        <f>IF(ISBLANK('主表3-1支出分功能科目明细表'!E71)," ",'主表3-1支出分功能科目明细表'!E71)</f>
        <v> </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row>
    <row r="70" spans="1:253" s="50" customFormat="1" ht="15.75" customHeight="1" hidden="1">
      <c r="A70" s="220"/>
      <c r="B70" s="125"/>
      <c r="C70" s="96" t="str">
        <f>IF(ISBLANK('主表3-2支出预算'!A72)," ",'主表3-2支出预算'!A72)</f>
        <v> </v>
      </c>
      <c r="D70" s="96" t="str">
        <f>IF(ISBLANK('主表3-2支出预算'!B72)," ",'主表3-2支出预算'!B72)</f>
        <v> </v>
      </c>
      <c r="E70" s="96" t="str">
        <f>IF(ISBLANK('主表3-1支出分功能科目明细表'!D72)," ",'主表3-1支出分功能科目明细表'!D72)</f>
        <v> </v>
      </c>
      <c r="F70" s="96" t="str">
        <f>IF(ISBLANK('主表3-1支出分功能科目明细表'!E72)," ",'主表3-1支出分功能科目明细表'!E72)</f>
        <v> </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row>
    <row r="71" spans="1:253" s="50" customFormat="1" ht="15.75" customHeight="1" hidden="1">
      <c r="A71" s="220"/>
      <c r="B71" s="125"/>
      <c r="C71" s="96" t="str">
        <f>IF(ISBLANK('主表3-2支出预算'!A73)," ",'主表3-2支出预算'!A73)</f>
        <v> </v>
      </c>
      <c r="D71" s="96" t="str">
        <f>IF(ISBLANK('主表3-2支出预算'!B73)," ",'主表3-2支出预算'!B73)</f>
        <v> </v>
      </c>
      <c r="E71" s="96" t="str">
        <f>IF(ISBLANK('主表3-1支出分功能科目明细表'!D73)," ",'主表3-1支出分功能科目明细表'!D73)</f>
        <v> </v>
      </c>
      <c r="F71" s="96" t="str">
        <f>IF(ISBLANK('主表3-1支出分功能科目明细表'!E73)," ",'主表3-1支出分功能科目明细表'!E73)</f>
        <v> </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row>
    <row r="72" spans="1:253" s="50" customFormat="1" ht="15.75" customHeight="1" hidden="1">
      <c r="A72" s="220"/>
      <c r="B72" s="125"/>
      <c r="C72" s="96" t="str">
        <f>IF(ISBLANK('主表3-2支出预算'!A74)," ",'主表3-2支出预算'!A74)</f>
        <v> </v>
      </c>
      <c r="D72" s="96" t="str">
        <f>IF(ISBLANK('主表3-2支出预算'!B74)," ",'主表3-2支出预算'!B74)</f>
        <v> </v>
      </c>
      <c r="E72" s="96" t="str">
        <f>IF(ISBLANK('主表3-1支出分功能科目明细表'!D74)," ",'主表3-1支出分功能科目明细表'!D74)</f>
        <v> </v>
      </c>
      <c r="F72" s="96" t="str">
        <f>IF(ISBLANK('主表3-1支出分功能科目明细表'!E74)," ",'主表3-1支出分功能科目明细表'!E74)</f>
        <v> </v>
      </c>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row>
    <row r="73" spans="1:253" s="50" customFormat="1" ht="15.75" customHeight="1" hidden="1">
      <c r="A73" s="220"/>
      <c r="B73" s="125"/>
      <c r="C73" s="96" t="str">
        <f>IF(ISBLANK('主表3-2支出预算'!A75)," ",'主表3-2支出预算'!A75)</f>
        <v> </v>
      </c>
      <c r="D73" s="96" t="str">
        <f>IF(ISBLANK('主表3-2支出预算'!B75)," ",'主表3-2支出预算'!B75)</f>
        <v> </v>
      </c>
      <c r="E73" s="96" t="str">
        <f>IF(ISBLANK('主表3-1支出分功能科目明细表'!D75)," ",'主表3-1支出分功能科目明细表'!D75)</f>
        <v> </v>
      </c>
      <c r="F73" s="96" t="str">
        <f>IF(ISBLANK('主表3-1支出分功能科目明细表'!E75)," ",'主表3-1支出分功能科目明细表'!E75)</f>
        <v> </v>
      </c>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row>
    <row r="74" spans="1:253" s="50" customFormat="1" ht="15.75" customHeight="1" hidden="1">
      <c r="A74" s="220"/>
      <c r="B74" s="125"/>
      <c r="C74" s="96" t="str">
        <f>IF(ISBLANK('主表3-2支出预算'!A76)," ",'主表3-2支出预算'!A76)</f>
        <v> </v>
      </c>
      <c r="D74" s="96" t="str">
        <f>IF(ISBLANK('主表3-2支出预算'!B76)," ",'主表3-2支出预算'!B76)</f>
        <v> </v>
      </c>
      <c r="E74" s="96" t="str">
        <f>IF(ISBLANK('主表3-1支出分功能科目明细表'!D76)," ",'主表3-1支出分功能科目明细表'!D76)</f>
        <v> </v>
      </c>
      <c r="F74" s="96" t="str">
        <f>IF(ISBLANK('主表3-1支出分功能科目明细表'!E76)," ",'主表3-1支出分功能科目明细表'!E76)</f>
        <v> </v>
      </c>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row>
    <row r="75" spans="1:253" s="50" customFormat="1" ht="15.75" customHeight="1" hidden="1">
      <c r="A75" s="220"/>
      <c r="B75" s="125"/>
      <c r="C75" s="96" t="str">
        <f>IF(ISBLANK('主表3-2支出预算'!A77)," ",'主表3-2支出预算'!A77)</f>
        <v> </v>
      </c>
      <c r="D75" s="96" t="str">
        <f>IF(ISBLANK('主表3-2支出预算'!B77)," ",'主表3-2支出预算'!B77)</f>
        <v> </v>
      </c>
      <c r="E75" s="96" t="str">
        <f>IF(ISBLANK('主表3-1支出分功能科目明细表'!D77)," ",'主表3-1支出分功能科目明细表'!D77)</f>
        <v> </v>
      </c>
      <c r="F75" s="96" t="str">
        <f>IF(ISBLANK('主表3-1支出分功能科目明细表'!E77)," ",'主表3-1支出分功能科目明细表'!E77)</f>
        <v> </v>
      </c>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row>
    <row r="76" spans="1:253" s="50" customFormat="1" ht="15.75" customHeight="1" hidden="1">
      <c r="A76" s="220"/>
      <c r="B76" s="125"/>
      <c r="C76" s="96" t="str">
        <f>IF(ISBLANK('主表3-2支出预算'!A78)," ",'主表3-2支出预算'!A78)</f>
        <v> </v>
      </c>
      <c r="D76" s="96" t="str">
        <f>IF(ISBLANK('主表3-2支出预算'!B78)," ",'主表3-2支出预算'!B78)</f>
        <v> </v>
      </c>
      <c r="E76" s="96" t="str">
        <f>IF(ISBLANK('主表3-1支出分功能科目明细表'!D78)," ",'主表3-1支出分功能科目明细表'!D78)</f>
        <v> </v>
      </c>
      <c r="F76" s="96" t="str">
        <f>IF(ISBLANK('主表3-1支出分功能科目明细表'!E78)," ",'主表3-1支出分功能科目明细表'!E78)</f>
        <v> </v>
      </c>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row>
    <row r="77" spans="1:253" s="50" customFormat="1" ht="15.75" customHeight="1" hidden="1">
      <c r="A77" s="220"/>
      <c r="B77" s="125"/>
      <c r="C77" s="96" t="str">
        <f>IF(ISBLANK('主表3-2支出预算'!A79)," ",'主表3-2支出预算'!A79)</f>
        <v> </v>
      </c>
      <c r="D77" s="96" t="str">
        <f>IF(ISBLANK('主表3-2支出预算'!B79)," ",'主表3-2支出预算'!B79)</f>
        <v> </v>
      </c>
      <c r="E77" s="96" t="str">
        <f>IF(ISBLANK('主表3-1支出分功能科目明细表'!D79)," ",'主表3-1支出分功能科目明细表'!D79)</f>
        <v> </v>
      </c>
      <c r="F77" s="96" t="str">
        <f>IF(ISBLANK('主表3-1支出分功能科目明细表'!E79)," ",'主表3-1支出分功能科目明细表'!E79)</f>
        <v> </v>
      </c>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row>
    <row r="78" spans="1:253" s="50" customFormat="1" ht="15.75" customHeight="1" hidden="1">
      <c r="A78" s="220"/>
      <c r="B78" s="125"/>
      <c r="C78" s="96" t="str">
        <f>IF(ISBLANK('主表3-2支出预算'!A80)," ",'主表3-2支出预算'!A80)</f>
        <v> </v>
      </c>
      <c r="D78" s="96" t="str">
        <f>IF(ISBLANK('主表3-2支出预算'!B80)," ",'主表3-2支出预算'!B80)</f>
        <v> </v>
      </c>
      <c r="E78" s="96" t="str">
        <f>IF(ISBLANK('主表3-1支出分功能科目明细表'!D80)," ",'主表3-1支出分功能科目明细表'!D80)</f>
        <v> </v>
      </c>
      <c r="F78" s="96" t="str">
        <f>IF(ISBLANK('主表3-1支出分功能科目明细表'!E80)," ",'主表3-1支出分功能科目明细表'!E80)</f>
        <v> </v>
      </c>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row>
    <row r="79" spans="1:253" s="50" customFormat="1" ht="15.75" customHeight="1" hidden="1">
      <c r="A79" s="220"/>
      <c r="B79" s="125"/>
      <c r="C79" s="96" t="str">
        <f>IF(ISBLANK('主表3-2支出预算'!A81)," ",'主表3-2支出预算'!A81)</f>
        <v> </v>
      </c>
      <c r="D79" s="96" t="str">
        <f>IF(ISBLANK('主表3-2支出预算'!B81)," ",'主表3-2支出预算'!B81)</f>
        <v> </v>
      </c>
      <c r="E79" s="96" t="str">
        <f>IF(ISBLANK('主表3-1支出分功能科目明细表'!D81)," ",'主表3-1支出分功能科目明细表'!D81)</f>
        <v> </v>
      </c>
      <c r="F79" s="96" t="str">
        <f>IF(ISBLANK('主表3-1支出分功能科目明细表'!E81)," ",'主表3-1支出分功能科目明细表'!E81)</f>
        <v> </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row>
    <row r="80" spans="1:253" s="50" customFormat="1" ht="15.75" customHeight="1" hidden="1">
      <c r="A80" s="220"/>
      <c r="B80" s="125"/>
      <c r="C80" s="96" t="str">
        <f>IF(ISBLANK('主表3-2支出预算'!A82)," ",'主表3-2支出预算'!A82)</f>
        <v> </v>
      </c>
      <c r="D80" s="96" t="str">
        <f>IF(ISBLANK('主表3-2支出预算'!B82)," ",'主表3-2支出预算'!B82)</f>
        <v> </v>
      </c>
      <c r="E80" s="96" t="str">
        <f>IF(ISBLANK('主表3-1支出分功能科目明细表'!D82)," ",'主表3-1支出分功能科目明细表'!D82)</f>
        <v> </v>
      </c>
      <c r="F80" s="96" t="str">
        <f>IF(ISBLANK('主表3-1支出分功能科目明细表'!E82)," ",'主表3-1支出分功能科目明细表'!E82)</f>
        <v> </v>
      </c>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row>
    <row r="81" spans="1:253" s="50" customFormat="1" ht="15.75" customHeight="1" hidden="1">
      <c r="A81" s="220"/>
      <c r="B81" s="125"/>
      <c r="C81" s="96" t="str">
        <f>IF(ISBLANK('主表3-2支出预算'!A83)," ",'主表3-2支出预算'!A83)</f>
        <v> </v>
      </c>
      <c r="D81" s="96" t="str">
        <f>IF(ISBLANK('主表3-2支出预算'!B83)," ",'主表3-2支出预算'!B83)</f>
        <v> </v>
      </c>
      <c r="E81" s="96" t="str">
        <f>IF(ISBLANK('主表3-1支出分功能科目明细表'!D83)," ",'主表3-1支出分功能科目明细表'!D83)</f>
        <v> </v>
      </c>
      <c r="F81" s="96" t="str">
        <f>IF(ISBLANK('主表3-1支出分功能科目明细表'!E83)," ",'主表3-1支出分功能科目明细表'!E83)</f>
        <v> </v>
      </c>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row>
    <row r="82" spans="1:253" s="50" customFormat="1" ht="15.75" customHeight="1" hidden="1">
      <c r="A82" s="220"/>
      <c r="B82" s="125"/>
      <c r="C82" s="96" t="str">
        <f>IF(ISBLANK('主表3-2支出预算'!A84)," ",'主表3-2支出预算'!A84)</f>
        <v> </v>
      </c>
      <c r="D82" s="96" t="str">
        <f>IF(ISBLANK('主表3-2支出预算'!B84)," ",'主表3-2支出预算'!B84)</f>
        <v> </v>
      </c>
      <c r="E82" s="96" t="str">
        <f>IF(ISBLANK('主表3-1支出分功能科目明细表'!D84)," ",'主表3-1支出分功能科目明细表'!D84)</f>
        <v> </v>
      </c>
      <c r="F82" s="96" t="str">
        <f>IF(ISBLANK('主表3-1支出分功能科目明细表'!E84)," ",'主表3-1支出分功能科目明细表'!E84)</f>
        <v> </v>
      </c>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row>
    <row r="83" spans="1:253" s="50" customFormat="1" ht="15.75" customHeight="1" hidden="1">
      <c r="A83" s="220"/>
      <c r="B83" s="125"/>
      <c r="C83" s="96" t="str">
        <f>IF(ISBLANK('主表3-2支出预算'!A85)," ",'主表3-2支出预算'!A85)</f>
        <v> </v>
      </c>
      <c r="D83" s="96" t="str">
        <f>IF(ISBLANK('主表3-2支出预算'!B85)," ",'主表3-2支出预算'!B85)</f>
        <v> </v>
      </c>
      <c r="E83" s="96" t="str">
        <f>IF(ISBLANK('主表3-1支出分功能科目明细表'!D85)," ",'主表3-1支出分功能科目明细表'!D85)</f>
        <v> </v>
      </c>
      <c r="F83" s="96" t="str">
        <f>IF(ISBLANK('主表3-1支出分功能科目明细表'!E85)," ",'主表3-1支出分功能科目明细表'!E85)</f>
        <v> </v>
      </c>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row>
    <row r="84" spans="1:253" s="50" customFormat="1" ht="15.75" customHeight="1" hidden="1">
      <c r="A84" s="220"/>
      <c r="B84" s="125"/>
      <c r="C84" s="96" t="str">
        <f>IF(ISBLANK('主表3-2支出预算'!A86)," ",'主表3-2支出预算'!A86)</f>
        <v> </v>
      </c>
      <c r="D84" s="96" t="str">
        <f>IF(ISBLANK('主表3-2支出预算'!B86)," ",'主表3-2支出预算'!B86)</f>
        <v> </v>
      </c>
      <c r="E84" s="96" t="str">
        <f>IF(ISBLANK('主表3-1支出分功能科目明细表'!D86)," ",'主表3-1支出分功能科目明细表'!D86)</f>
        <v> </v>
      </c>
      <c r="F84" s="96" t="str">
        <f>IF(ISBLANK('主表3-1支出分功能科目明细表'!E86)," ",'主表3-1支出分功能科目明细表'!E86)</f>
        <v> </v>
      </c>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row>
    <row r="85" spans="1:253" s="50" customFormat="1" ht="15.75" customHeight="1" hidden="1">
      <c r="A85" s="220"/>
      <c r="B85" s="125"/>
      <c r="C85" s="96" t="str">
        <f>IF(ISBLANK('主表3-2支出预算'!A87)," ",'主表3-2支出预算'!A87)</f>
        <v> </v>
      </c>
      <c r="D85" s="96" t="str">
        <f>IF(ISBLANK('主表3-2支出预算'!B87)," ",'主表3-2支出预算'!B87)</f>
        <v> </v>
      </c>
      <c r="E85" s="96" t="str">
        <f>IF(ISBLANK('主表3-1支出分功能科目明细表'!D87)," ",'主表3-1支出分功能科目明细表'!D87)</f>
        <v> </v>
      </c>
      <c r="F85" s="96" t="str">
        <f>IF(ISBLANK('主表3-1支出分功能科目明细表'!E87)," ",'主表3-1支出分功能科目明细表'!E87)</f>
        <v> </v>
      </c>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row>
    <row r="86" spans="1:253" s="50" customFormat="1" ht="15.75" customHeight="1" hidden="1">
      <c r="A86" s="220"/>
      <c r="B86" s="125"/>
      <c r="C86" s="96" t="str">
        <f>IF(ISBLANK('主表3-2支出预算'!A88)," ",'主表3-2支出预算'!A88)</f>
        <v> </v>
      </c>
      <c r="D86" s="96" t="str">
        <f>IF(ISBLANK('主表3-2支出预算'!B88)," ",'主表3-2支出预算'!B88)</f>
        <v> </v>
      </c>
      <c r="E86" s="96" t="str">
        <f>IF(ISBLANK('主表3-1支出分功能科目明细表'!D88)," ",'主表3-1支出分功能科目明细表'!D88)</f>
        <v> </v>
      </c>
      <c r="F86" s="96" t="str">
        <f>IF(ISBLANK('主表3-1支出分功能科目明细表'!E88)," ",'主表3-1支出分功能科目明细表'!E88)</f>
        <v> </v>
      </c>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row>
    <row r="87" spans="1:253" s="50" customFormat="1" ht="15.75" customHeight="1" hidden="1">
      <c r="A87" s="220"/>
      <c r="B87" s="125"/>
      <c r="C87" s="96" t="str">
        <f>IF(ISBLANK('主表3-2支出预算'!A89)," ",'主表3-2支出预算'!A89)</f>
        <v> </v>
      </c>
      <c r="D87" s="96" t="str">
        <f>IF(ISBLANK('主表3-2支出预算'!B89)," ",'主表3-2支出预算'!B89)</f>
        <v> </v>
      </c>
      <c r="E87" s="96" t="str">
        <f>IF(ISBLANK('主表3-1支出分功能科目明细表'!D89)," ",'主表3-1支出分功能科目明细表'!D89)</f>
        <v> </v>
      </c>
      <c r="F87" s="96" t="str">
        <f>IF(ISBLANK('主表3-1支出分功能科目明细表'!E89)," ",'主表3-1支出分功能科目明细表'!E89)</f>
        <v> </v>
      </c>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row>
    <row r="88" spans="1:253" s="50" customFormat="1" ht="15.75" customHeight="1" hidden="1">
      <c r="A88" s="220"/>
      <c r="B88" s="125"/>
      <c r="C88" s="96" t="str">
        <f>IF(ISBLANK('主表3-2支出预算'!A90)," ",'主表3-2支出预算'!A90)</f>
        <v> </v>
      </c>
      <c r="D88" s="96" t="str">
        <f>IF(ISBLANK('主表3-2支出预算'!B90)," ",'主表3-2支出预算'!B90)</f>
        <v> </v>
      </c>
      <c r="E88" s="96" t="str">
        <f>IF(ISBLANK('主表3-1支出分功能科目明细表'!D90)," ",'主表3-1支出分功能科目明细表'!D90)</f>
        <v> </v>
      </c>
      <c r="F88" s="96" t="str">
        <f>IF(ISBLANK('主表3-1支出分功能科目明细表'!E90)," ",'主表3-1支出分功能科目明细表'!E90)</f>
        <v> </v>
      </c>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row>
    <row r="89" spans="1:253" s="50" customFormat="1" ht="15.75" customHeight="1" hidden="1">
      <c r="A89" s="220"/>
      <c r="B89" s="125"/>
      <c r="C89" s="96" t="str">
        <f>IF(ISBLANK('主表3-2支出预算'!A91)," ",'主表3-2支出预算'!A91)</f>
        <v> </v>
      </c>
      <c r="D89" s="96" t="str">
        <f>IF(ISBLANK('主表3-2支出预算'!B91)," ",'主表3-2支出预算'!B91)</f>
        <v> </v>
      </c>
      <c r="E89" s="96" t="str">
        <f>IF(ISBLANK('主表3-1支出分功能科目明细表'!D91)," ",'主表3-1支出分功能科目明细表'!D91)</f>
        <v> </v>
      </c>
      <c r="F89" s="96" t="str">
        <f>IF(ISBLANK('主表3-1支出分功能科目明细表'!E91)," ",'主表3-1支出分功能科目明细表'!E91)</f>
        <v> </v>
      </c>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row>
    <row r="90" spans="1:253" s="50" customFormat="1" ht="15.75" customHeight="1" hidden="1">
      <c r="A90" s="220"/>
      <c r="B90" s="125"/>
      <c r="C90" s="96" t="str">
        <f>IF(ISBLANK('主表3-2支出预算'!A92)," ",'主表3-2支出预算'!A92)</f>
        <v> </v>
      </c>
      <c r="D90" s="96" t="str">
        <f>IF(ISBLANK('主表3-2支出预算'!B92)," ",'主表3-2支出预算'!B92)</f>
        <v> </v>
      </c>
      <c r="E90" s="96" t="str">
        <f>IF(ISBLANK('主表3-1支出分功能科目明细表'!D92)," ",'主表3-1支出分功能科目明细表'!D92)</f>
        <v> </v>
      </c>
      <c r="F90" s="96" t="str">
        <f>IF(ISBLANK('主表3-1支出分功能科目明细表'!E92)," ",'主表3-1支出分功能科目明细表'!E92)</f>
        <v> </v>
      </c>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row>
    <row r="91" spans="1:253" s="50" customFormat="1" ht="15.75" customHeight="1" hidden="1">
      <c r="A91" s="220"/>
      <c r="B91" s="125"/>
      <c r="C91" s="96" t="str">
        <f>IF(ISBLANK('主表3-2支出预算'!A93)," ",'主表3-2支出预算'!A93)</f>
        <v> </v>
      </c>
      <c r="D91" s="96" t="str">
        <f>IF(ISBLANK('主表3-2支出预算'!B93)," ",'主表3-2支出预算'!B93)</f>
        <v> </v>
      </c>
      <c r="E91" s="96" t="str">
        <f>IF(ISBLANK('主表3-1支出分功能科目明细表'!D93)," ",'主表3-1支出分功能科目明细表'!D93)</f>
        <v> </v>
      </c>
      <c r="F91" s="96" t="str">
        <f>IF(ISBLANK('主表3-1支出分功能科目明细表'!E93)," ",'主表3-1支出分功能科目明细表'!E93)</f>
        <v> </v>
      </c>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row>
    <row r="92" spans="1:253" s="50" customFormat="1" ht="15.75" customHeight="1" hidden="1">
      <c r="A92" s="220"/>
      <c r="B92" s="125"/>
      <c r="C92" s="96" t="str">
        <f>IF(ISBLANK('主表3-2支出预算'!A94)," ",'主表3-2支出预算'!A94)</f>
        <v> </v>
      </c>
      <c r="D92" s="96" t="str">
        <f>IF(ISBLANK('主表3-2支出预算'!B94)," ",'主表3-2支出预算'!B94)</f>
        <v> </v>
      </c>
      <c r="E92" s="96" t="str">
        <f>IF(ISBLANK('主表3-1支出分功能科目明细表'!D94)," ",'主表3-1支出分功能科目明细表'!D94)</f>
        <v> </v>
      </c>
      <c r="F92" s="96" t="str">
        <f>IF(ISBLANK('主表3-1支出分功能科目明细表'!E94)," ",'主表3-1支出分功能科目明细表'!E94)</f>
        <v> </v>
      </c>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row>
    <row r="93" spans="1:253" s="50" customFormat="1" ht="15.75" customHeight="1" hidden="1">
      <c r="A93" s="220"/>
      <c r="B93" s="125"/>
      <c r="C93" s="96" t="str">
        <f>IF(ISBLANK('主表3-2支出预算'!A95)," ",'主表3-2支出预算'!A95)</f>
        <v> </v>
      </c>
      <c r="D93" s="96" t="str">
        <f>IF(ISBLANK('主表3-2支出预算'!B95)," ",'主表3-2支出预算'!B95)</f>
        <v> </v>
      </c>
      <c r="E93" s="96" t="str">
        <f>IF(ISBLANK('主表3-1支出分功能科目明细表'!D95)," ",'主表3-1支出分功能科目明细表'!D95)</f>
        <v> </v>
      </c>
      <c r="F93" s="96" t="str">
        <f>IF(ISBLANK('主表3-1支出分功能科目明细表'!E95)," ",'主表3-1支出分功能科目明细表'!E95)</f>
        <v> </v>
      </c>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row>
    <row r="94" spans="1:253" s="50" customFormat="1" ht="15.75" customHeight="1" hidden="1">
      <c r="A94" s="220"/>
      <c r="B94" s="125"/>
      <c r="C94" s="96" t="str">
        <f>IF(ISBLANK('主表3-2支出预算'!A96)," ",'主表3-2支出预算'!A96)</f>
        <v> </v>
      </c>
      <c r="D94" s="96" t="str">
        <f>IF(ISBLANK('主表3-2支出预算'!B96)," ",'主表3-2支出预算'!B96)</f>
        <v> </v>
      </c>
      <c r="E94" s="96" t="str">
        <f>IF(ISBLANK('主表3-1支出分功能科目明细表'!D96)," ",'主表3-1支出分功能科目明细表'!D96)</f>
        <v> </v>
      </c>
      <c r="F94" s="96" t="str">
        <f>IF(ISBLANK('主表3-1支出分功能科目明细表'!E96)," ",'主表3-1支出分功能科目明细表'!E96)</f>
        <v> </v>
      </c>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row>
    <row r="95" spans="1:253" s="50" customFormat="1" ht="15.75" customHeight="1" hidden="1">
      <c r="A95" s="220"/>
      <c r="B95" s="125"/>
      <c r="C95" s="96" t="str">
        <f>IF(ISBLANK('主表3-2支出预算'!A97)," ",'主表3-2支出预算'!A97)</f>
        <v> </v>
      </c>
      <c r="D95" s="96" t="str">
        <f>IF(ISBLANK('主表3-2支出预算'!B97)," ",'主表3-2支出预算'!B97)</f>
        <v> </v>
      </c>
      <c r="E95" s="96" t="str">
        <f>IF(ISBLANK('主表3-1支出分功能科目明细表'!D97)," ",'主表3-1支出分功能科目明细表'!D97)</f>
        <v> </v>
      </c>
      <c r="F95" s="96" t="str">
        <f>IF(ISBLANK('主表3-1支出分功能科目明细表'!E97)," ",'主表3-1支出分功能科目明细表'!E97)</f>
        <v> </v>
      </c>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row>
    <row r="96" spans="1:253" s="50" customFormat="1" ht="15.75" customHeight="1" hidden="1">
      <c r="A96" s="220"/>
      <c r="B96" s="125"/>
      <c r="C96" s="96" t="str">
        <f>IF(ISBLANK('主表3-2支出预算'!A98)," ",'主表3-2支出预算'!A98)</f>
        <v> </v>
      </c>
      <c r="D96" s="96" t="str">
        <f>IF(ISBLANK('主表3-2支出预算'!B98)," ",'主表3-2支出预算'!B98)</f>
        <v> </v>
      </c>
      <c r="E96" s="96" t="str">
        <f>IF(ISBLANK('主表3-1支出分功能科目明细表'!D98)," ",'主表3-1支出分功能科目明细表'!D98)</f>
        <v> </v>
      </c>
      <c r="F96" s="96" t="str">
        <f>IF(ISBLANK('主表3-1支出分功能科目明细表'!E98)," ",'主表3-1支出分功能科目明细表'!E98)</f>
        <v> </v>
      </c>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row>
    <row r="97" spans="1:253" s="50" customFormat="1" ht="15.75" customHeight="1" hidden="1">
      <c r="A97" s="220"/>
      <c r="B97" s="125"/>
      <c r="C97" s="96" t="str">
        <f>IF(ISBLANK('主表3-2支出预算'!A99)," ",'主表3-2支出预算'!A99)</f>
        <v> </v>
      </c>
      <c r="D97" s="96" t="str">
        <f>IF(ISBLANK('主表3-2支出预算'!B99)," ",'主表3-2支出预算'!B99)</f>
        <v> </v>
      </c>
      <c r="E97" s="96" t="str">
        <f>IF(ISBLANK('主表3-1支出分功能科目明细表'!D99)," ",'主表3-1支出分功能科目明细表'!D99)</f>
        <v> </v>
      </c>
      <c r="F97" s="96" t="str">
        <f>IF(ISBLANK('主表3-1支出分功能科目明细表'!E99)," ",'主表3-1支出分功能科目明细表'!E99)</f>
        <v> </v>
      </c>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row>
    <row r="98" spans="1:253" s="50" customFormat="1" ht="15.75" customHeight="1" hidden="1">
      <c r="A98" s="220"/>
      <c r="B98" s="125"/>
      <c r="C98" s="96" t="str">
        <f>IF(ISBLANK('主表3-2支出预算'!A100)," ",'主表3-2支出预算'!A100)</f>
        <v> </v>
      </c>
      <c r="D98" s="96" t="str">
        <f>IF(ISBLANK('主表3-2支出预算'!B100)," ",'主表3-2支出预算'!B100)</f>
        <v> </v>
      </c>
      <c r="E98" s="96" t="str">
        <f>IF(ISBLANK('主表3-1支出分功能科目明细表'!D100)," ",'主表3-1支出分功能科目明细表'!D100)</f>
        <v> </v>
      </c>
      <c r="F98" s="96" t="str">
        <f>IF(ISBLANK('主表3-1支出分功能科目明细表'!E100)," ",'主表3-1支出分功能科目明细表'!E100)</f>
        <v> </v>
      </c>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row>
    <row r="99" spans="1:253" s="50" customFormat="1" ht="15.75" customHeight="1" hidden="1">
      <c r="A99" s="220"/>
      <c r="B99" s="125"/>
      <c r="C99" s="96" t="str">
        <f>IF(ISBLANK('主表3-2支出预算'!A101)," ",'主表3-2支出预算'!A101)</f>
        <v> </v>
      </c>
      <c r="D99" s="96" t="str">
        <f>IF(ISBLANK('主表3-2支出预算'!B101)," ",'主表3-2支出预算'!B101)</f>
        <v> </v>
      </c>
      <c r="E99" s="96" t="str">
        <f>IF(ISBLANK('主表3-1支出分功能科目明细表'!D101)," ",'主表3-1支出分功能科目明细表'!D101)</f>
        <v> </v>
      </c>
      <c r="F99" s="96" t="str">
        <f>IF(ISBLANK('主表3-1支出分功能科目明细表'!E101)," ",'主表3-1支出分功能科目明细表'!E101)</f>
        <v> </v>
      </c>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row>
    <row r="100" spans="1:253" s="50" customFormat="1" ht="15.75" customHeight="1" hidden="1">
      <c r="A100" s="220"/>
      <c r="B100" s="125"/>
      <c r="C100" s="96" t="str">
        <f>IF(ISBLANK('主表3-2支出预算'!A102)," ",'主表3-2支出预算'!A102)</f>
        <v> </v>
      </c>
      <c r="D100" s="96" t="str">
        <f>IF(ISBLANK('主表3-2支出预算'!B102)," ",'主表3-2支出预算'!B102)</f>
        <v> </v>
      </c>
      <c r="E100" s="96" t="str">
        <f>IF(ISBLANK('主表3-1支出分功能科目明细表'!D102)," ",'主表3-1支出分功能科目明细表'!D102)</f>
        <v> </v>
      </c>
      <c r="F100" s="96" t="str">
        <f>IF(ISBLANK('主表3-1支出分功能科目明细表'!E102)," ",'主表3-1支出分功能科目明细表'!E102)</f>
        <v> </v>
      </c>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row>
    <row r="101" spans="1:253" s="50" customFormat="1" ht="15.75" customHeight="1" hidden="1">
      <c r="A101" s="220"/>
      <c r="B101" s="125"/>
      <c r="C101" s="96" t="str">
        <f>IF(ISBLANK('主表3-2支出预算'!A103)," ",'主表3-2支出预算'!A103)</f>
        <v> </v>
      </c>
      <c r="D101" s="96" t="str">
        <f>IF(ISBLANK('主表3-2支出预算'!B103)," ",'主表3-2支出预算'!B103)</f>
        <v> </v>
      </c>
      <c r="E101" s="96" t="str">
        <f>IF(ISBLANK('主表3-1支出分功能科目明细表'!D103)," ",'主表3-1支出分功能科目明细表'!D103)</f>
        <v> </v>
      </c>
      <c r="F101" s="96" t="str">
        <f>IF(ISBLANK('主表3-1支出分功能科目明细表'!E103)," ",'主表3-1支出分功能科目明细表'!E103)</f>
        <v> </v>
      </c>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row>
    <row r="102" spans="1:253" s="50" customFormat="1" ht="15.75" customHeight="1" hidden="1">
      <c r="A102" s="220"/>
      <c r="B102" s="125"/>
      <c r="C102" s="96" t="str">
        <f>IF(ISBLANK('主表3-2支出预算'!A104)," ",'主表3-2支出预算'!A104)</f>
        <v> </v>
      </c>
      <c r="D102" s="96" t="str">
        <f>IF(ISBLANK('主表3-2支出预算'!B104)," ",'主表3-2支出预算'!B104)</f>
        <v> </v>
      </c>
      <c r="E102" s="96" t="str">
        <f>IF(ISBLANK('主表3-1支出分功能科目明细表'!D104)," ",'主表3-1支出分功能科目明细表'!D104)</f>
        <v> </v>
      </c>
      <c r="F102" s="96" t="str">
        <f>IF(ISBLANK('主表3-1支出分功能科目明细表'!E104)," ",'主表3-1支出分功能科目明细表'!E104)</f>
        <v> </v>
      </c>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row>
    <row r="103" spans="1:253" s="50" customFormat="1" ht="15.75" customHeight="1" hidden="1">
      <c r="A103" s="220"/>
      <c r="B103" s="125"/>
      <c r="C103" s="96" t="str">
        <f>IF(ISBLANK('主表3-2支出预算'!A105)," ",'主表3-2支出预算'!A105)</f>
        <v> </v>
      </c>
      <c r="D103" s="96" t="str">
        <f>IF(ISBLANK('主表3-2支出预算'!B105)," ",'主表3-2支出预算'!B105)</f>
        <v> </v>
      </c>
      <c r="E103" s="96" t="str">
        <f>IF(ISBLANK('主表3-1支出分功能科目明细表'!D105)," ",'主表3-1支出分功能科目明细表'!D105)</f>
        <v> </v>
      </c>
      <c r="F103" s="96" t="str">
        <f>IF(ISBLANK('主表3-1支出分功能科目明细表'!E105)," ",'主表3-1支出分功能科目明细表'!E105)</f>
        <v> </v>
      </c>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row>
    <row r="104" spans="1:253" s="50" customFormat="1" ht="15.75" customHeight="1" hidden="1">
      <c r="A104" s="220"/>
      <c r="B104" s="125"/>
      <c r="C104" s="96" t="str">
        <f>IF(ISBLANK('主表3-2支出预算'!A106)," ",'主表3-2支出预算'!A106)</f>
        <v> </v>
      </c>
      <c r="D104" s="96" t="str">
        <f>IF(ISBLANK('主表3-2支出预算'!B106)," ",'主表3-2支出预算'!B106)</f>
        <v> </v>
      </c>
      <c r="E104" s="96" t="str">
        <f>IF(ISBLANK('主表3-1支出分功能科目明细表'!D106)," ",'主表3-1支出分功能科目明细表'!D106)</f>
        <v> </v>
      </c>
      <c r="F104" s="96" t="str">
        <f>IF(ISBLANK('主表3-1支出分功能科目明细表'!E106)," ",'主表3-1支出分功能科目明细表'!E106)</f>
        <v> </v>
      </c>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row>
    <row r="105" spans="1:253" s="50" customFormat="1" ht="15.75" customHeight="1" hidden="1">
      <c r="A105" s="220"/>
      <c r="B105" s="125"/>
      <c r="C105" s="96" t="str">
        <f>IF(ISBLANK('主表3-2支出预算'!A107)," ",'主表3-2支出预算'!A107)</f>
        <v> </v>
      </c>
      <c r="D105" s="96" t="str">
        <f>IF(ISBLANK('主表3-2支出预算'!B107)," ",'主表3-2支出预算'!B107)</f>
        <v> </v>
      </c>
      <c r="E105" s="96" t="str">
        <f>IF(ISBLANK('主表3-1支出分功能科目明细表'!D107)," ",'主表3-1支出分功能科目明细表'!D107)</f>
        <v> </v>
      </c>
      <c r="F105" s="96" t="str">
        <f>IF(ISBLANK('主表3-1支出分功能科目明细表'!E107)," ",'主表3-1支出分功能科目明细表'!E107)</f>
        <v> </v>
      </c>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row>
    <row r="106" spans="1:253" s="50" customFormat="1" ht="15.75" customHeight="1" hidden="1">
      <c r="A106" s="220"/>
      <c r="B106" s="125"/>
      <c r="C106" s="96" t="str">
        <f>IF(ISBLANK('主表3-2支出预算'!A108)," ",'主表3-2支出预算'!A108)</f>
        <v> </v>
      </c>
      <c r="D106" s="96" t="str">
        <f>IF(ISBLANK('主表3-2支出预算'!B108)," ",'主表3-2支出预算'!B108)</f>
        <v> </v>
      </c>
      <c r="E106" s="96" t="str">
        <f>IF(ISBLANK('主表3-1支出分功能科目明细表'!D108)," ",'主表3-1支出分功能科目明细表'!D108)</f>
        <v> </v>
      </c>
      <c r="F106" s="96" t="str">
        <f>IF(ISBLANK('主表3-1支出分功能科目明细表'!E108)," ",'主表3-1支出分功能科目明细表'!E108)</f>
        <v> </v>
      </c>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row>
    <row r="107" spans="1:253" s="50" customFormat="1" ht="15.75" customHeight="1" hidden="1">
      <c r="A107" s="220"/>
      <c r="B107" s="125"/>
      <c r="C107" s="96" t="str">
        <f>IF(ISBLANK('主表3-2支出预算'!A109)," ",'主表3-2支出预算'!A109)</f>
        <v> </v>
      </c>
      <c r="D107" s="96" t="str">
        <f>IF(ISBLANK('主表3-2支出预算'!B109)," ",'主表3-2支出预算'!B109)</f>
        <v> </v>
      </c>
      <c r="E107" s="96" t="str">
        <f>IF(ISBLANK('主表3-1支出分功能科目明细表'!D109)," ",'主表3-1支出分功能科目明细表'!D109)</f>
        <v> </v>
      </c>
      <c r="F107" s="96" t="str">
        <f>IF(ISBLANK('主表3-1支出分功能科目明细表'!E109)," ",'主表3-1支出分功能科目明细表'!E109)</f>
        <v> </v>
      </c>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row>
    <row r="108" spans="1:253" s="50" customFormat="1" ht="15.75" customHeight="1" hidden="1">
      <c r="A108" s="220"/>
      <c r="B108" s="125"/>
      <c r="C108" s="96" t="str">
        <f>IF(ISBLANK('主表3-2支出预算'!A110)," ",'主表3-2支出预算'!A110)</f>
        <v> </v>
      </c>
      <c r="D108" s="96" t="str">
        <f>IF(ISBLANK('主表3-2支出预算'!B110)," ",'主表3-2支出预算'!B110)</f>
        <v> </v>
      </c>
      <c r="E108" s="96" t="str">
        <f>IF(ISBLANK('主表3-1支出分功能科目明细表'!D110)," ",'主表3-1支出分功能科目明细表'!D110)</f>
        <v> </v>
      </c>
      <c r="F108" s="96" t="str">
        <f>IF(ISBLANK('主表3-1支出分功能科目明细表'!E110)," ",'主表3-1支出分功能科目明细表'!E110)</f>
        <v> </v>
      </c>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row>
    <row r="109" spans="1:253" s="50" customFormat="1" ht="15.75" customHeight="1" hidden="1">
      <c r="A109" s="220"/>
      <c r="B109" s="125"/>
      <c r="C109" s="96" t="str">
        <f>IF(ISBLANK('主表3-2支出预算'!A111)," ",'主表3-2支出预算'!A111)</f>
        <v> </v>
      </c>
      <c r="D109" s="96" t="str">
        <f>IF(ISBLANK('主表3-2支出预算'!B111)," ",'主表3-2支出预算'!B111)</f>
        <v> </v>
      </c>
      <c r="E109" s="96" t="str">
        <f>IF(ISBLANK('主表3-1支出分功能科目明细表'!D111)," ",'主表3-1支出分功能科目明细表'!D111)</f>
        <v> </v>
      </c>
      <c r="F109" s="96" t="str">
        <f>IF(ISBLANK('主表3-1支出分功能科目明细表'!E111)," ",'主表3-1支出分功能科目明细表'!E111)</f>
        <v> </v>
      </c>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row>
    <row r="110" spans="1:253" s="50" customFormat="1" ht="15.75" customHeight="1" hidden="1">
      <c r="A110" s="220"/>
      <c r="B110" s="125"/>
      <c r="C110" s="96" t="str">
        <f>IF(ISBLANK('主表3-2支出预算'!A112)," ",'主表3-2支出预算'!A112)</f>
        <v> </v>
      </c>
      <c r="D110" s="96" t="str">
        <f>IF(ISBLANK('主表3-2支出预算'!B112)," ",'主表3-2支出预算'!B112)</f>
        <v> </v>
      </c>
      <c r="E110" s="96" t="str">
        <f>IF(ISBLANK('主表3-1支出分功能科目明细表'!D112)," ",'主表3-1支出分功能科目明细表'!D112)</f>
        <v> </v>
      </c>
      <c r="F110" s="96" t="str">
        <f>IF(ISBLANK('主表3-1支出分功能科目明细表'!E112)," ",'主表3-1支出分功能科目明细表'!E112)</f>
        <v> </v>
      </c>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row>
    <row r="111" spans="1:253" s="50" customFormat="1" ht="15.75" customHeight="1" hidden="1">
      <c r="A111" s="220"/>
      <c r="B111" s="125"/>
      <c r="C111" s="96" t="str">
        <f>IF(ISBLANK('主表3-2支出预算'!A113)," ",'主表3-2支出预算'!A113)</f>
        <v> </v>
      </c>
      <c r="D111" s="96" t="str">
        <f>IF(ISBLANK('主表3-2支出预算'!B113)," ",'主表3-2支出预算'!B113)</f>
        <v> </v>
      </c>
      <c r="E111" s="96" t="str">
        <f>IF(ISBLANK('主表3-1支出分功能科目明细表'!D113)," ",'主表3-1支出分功能科目明细表'!D113)</f>
        <v> </v>
      </c>
      <c r="F111" s="96" t="str">
        <f>IF(ISBLANK('主表3-1支出分功能科目明细表'!E113)," ",'主表3-1支出分功能科目明细表'!E113)</f>
        <v> </v>
      </c>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row>
    <row r="112" spans="1:253" s="50" customFormat="1" ht="15.75" customHeight="1" hidden="1">
      <c r="A112" s="220"/>
      <c r="B112" s="125"/>
      <c r="C112" s="96" t="str">
        <f>IF(ISBLANK('主表3-2支出预算'!A114)," ",'主表3-2支出预算'!A114)</f>
        <v> </v>
      </c>
      <c r="D112" s="96" t="str">
        <f>IF(ISBLANK('主表3-2支出预算'!B114)," ",'主表3-2支出预算'!B114)</f>
        <v> </v>
      </c>
      <c r="E112" s="96" t="str">
        <f>IF(ISBLANK('主表3-1支出分功能科目明细表'!D114)," ",'主表3-1支出分功能科目明细表'!D114)</f>
        <v> </v>
      </c>
      <c r="F112" s="96" t="str">
        <f>IF(ISBLANK('主表3-1支出分功能科目明细表'!E114)," ",'主表3-1支出分功能科目明细表'!E114)</f>
        <v> </v>
      </c>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row>
    <row r="113" spans="1:253" s="50" customFormat="1" ht="15.75" customHeight="1" hidden="1">
      <c r="A113" s="220"/>
      <c r="B113" s="125"/>
      <c r="C113" s="96" t="str">
        <f>IF(ISBLANK('主表3-2支出预算'!A115)," ",'主表3-2支出预算'!A115)</f>
        <v> </v>
      </c>
      <c r="D113" s="96" t="str">
        <f>IF(ISBLANK('主表3-2支出预算'!B115)," ",'主表3-2支出预算'!B115)</f>
        <v> </v>
      </c>
      <c r="E113" s="96" t="str">
        <f>IF(ISBLANK('主表3-1支出分功能科目明细表'!D115)," ",'主表3-1支出分功能科目明细表'!D115)</f>
        <v> </v>
      </c>
      <c r="F113" s="96" t="str">
        <f>IF(ISBLANK('主表3-1支出分功能科目明细表'!E115)," ",'主表3-1支出分功能科目明细表'!E115)</f>
        <v> </v>
      </c>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row>
    <row r="114" spans="1:253" s="50" customFormat="1" ht="15.75" customHeight="1" hidden="1">
      <c r="A114" s="220"/>
      <c r="B114" s="125"/>
      <c r="C114" s="96" t="str">
        <f>IF(ISBLANK('主表3-2支出预算'!A116)," ",'主表3-2支出预算'!A116)</f>
        <v> </v>
      </c>
      <c r="D114" s="96" t="str">
        <f>IF(ISBLANK('主表3-2支出预算'!B116)," ",'主表3-2支出预算'!B116)</f>
        <v> </v>
      </c>
      <c r="E114" s="96" t="str">
        <f>IF(ISBLANK('主表3-1支出分功能科目明细表'!D116)," ",'主表3-1支出分功能科目明细表'!D116)</f>
        <v> </v>
      </c>
      <c r="F114" s="96" t="str">
        <f>IF(ISBLANK('主表3-1支出分功能科目明细表'!E116)," ",'主表3-1支出分功能科目明细表'!E116)</f>
        <v> </v>
      </c>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row>
    <row r="115" spans="1:253" s="50" customFormat="1" ht="15.75" customHeight="1" hidden="1">
      <c r="A115" s="220"/>
      <c r="B115" s="125"/>
      <c r="C115" s="96" t="str">
        <f>IF(ISBLANK('主表3-2支出预算'!A117)," ",'主表3-2支出预算'!A117)</f>
        <v> </v>
      </c>
      <c r="D115" s="96" t="str">
        <f>IF(ISBLANK('主表3-2支出预算'!B117)," ",'主表3-2支出预算'!B117)</f>
        <v> </v>
      </c>
      <c r="E115" s="96" t="str">
        <f>IF(ISBLANK('主表3-1支出分功能科目明细表'!D117)," ",'主表3-1支出分功能科目明细表'!D117)</f>
        <v> </v>
      </c>
      <c r="F115" s="96" t="str">
        <f>IF(ISBLANK('主表3-1支出分功能科目明细表'!E117)," ",'主表3-1支出分功能科目明细表'!E117)</f>
        <v> </v>
      </c>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row>
    <row r="116" spans="1:253" s="50" customFormat="1" ht="15.75" customHeight="1" hidden="1">
      <c r="A116" s="220"/>
      <c r="B116" s="125"/>
      <c r="C116" s="96" t="str">
        <f>IF(ISBLANK('主表3-2支出预算'!A118)," ",'主表3-2支出预算'!A118)</f>
        <v> </v>
      </c>
      <c r="D116" s="96" t="str">
        <f>IF(ISBLANK('主表3-2支出预算'!B118)," ",'主表3-2支出预算'!B118)</f>
        <v> </v>
      </c>
      <c r="E116" s="96" t="str">
        <f>IF(ISBLANK('主表3-1支出分功能科目明细表'!D118)," ",'主表3-1支出分功能科目明细表'!D118)</f>
        <v> </v>
      </c>
      <c r="F116" s="96" t="str">
        <f>IF(ISBLANK('主表3-1支出分功能科目明细表'!E118)," ",'主表3-1支出分功能科目明细表'!E118)</f>
        <v> </v>
      </c>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row>
    <row r="117" spans="1:253" s="50" customFormat="1" ht="15.75" customHeight="1" hidden="1">
      <c r="A117" s="220"/>
      <c r="B117" s="125"/>
      <c r="C117" s="96" t="str">
        <f>IF(ISBLANK('主表3-2支出预算'!A119)," ",'主表3-2支出预算'!A119)</f>
        <v> </v>
      </c>
      <c r="D117" s="96" t="str">
        <f>IF(ISBLANK('主表3-2支出预算'!B119)," ",'主表3-2支出预算'!B119)</f>
        <v> </v>
      </c>
      <c r="E117" s="96" t="str">
        <f>IF(ISBLANK('主表3-1支出分功能科目明细表'!D119)," ",'主表3-1支出分功能科目明细表'!D119)</f>
        <v> </v>
      </c>
      <c r="F117" s="96" t="str">
        <f>IF(ISBLANK('主表3-1支出分功能科目明细表'!E119)," ",'主表3-1支出分功能科目明细表'!E119)</f>
        <v> </v>
      </c>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row>
    <row r="118" spans="1:253" s="50" customFormat="1" ht="15.75" customHeight="1" hidden="1">
      <c r="A118" s="220"/>
      <c r="B118" s="125"/>
      <c r="C118" s="96" t="str">
        <f>IF(ISBLANK('主表3-2支出预算'!A120)," ",'主表3-2支出预算'!A120)</f>
        <v> </v>
      </c>
      <c r="D118" s="96" t="str">
        <f>IF(ISBLANK('主表3-2支出预算'!B120)," ",'主表3-2支出预算'!B120)</f>
        <v> </v>
      </c>
      <c r="E118" s="96" t="str">
        <f>IF(ISBLANK('主表3-1支出分功能科目明细表'!D120)," ",'主表3-1支出分功能科目明细表'!D120)</f>
        <v> </v>
      </c>
      <c r="F118" s="96" t="str">
        <f>IF(ISBLANK('主表3-1支出分功能科目明细表'!E120)," ",'主表3-1支出分功能科目明细表'!E120)</f>
        <v> </v>
      </c>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row>
    <row r="119" spans="1:253" s="50" customFormat="1" ht="15.75" customHeight="1" hidden="1">
      <c r="A119" s="220"/>
      <c r="B119" s="125"/>
      <c r="C119" s="96" t="str">
        <f>IF(ISBLANK('主表3-2支出预算'!A121)," ",'主表3-2支出预算'!A121)</f>
        <v> </v>
      </c>
      <c r="D119" s="96" t="str">
        <f>IF(ISBLANK('主表3-2支出预算'!B121)," ",'主表3-2支出预算'!B121)</f>
        <v> </v>
      </c>
      <c r="E119" s="96" t="str">
        <f>IF(ISBLANK('主表3-1支出分功能科目明细表'!D121)," ",'主表3-1支出分功能科目明细表'!D121)</f>
        <v> </v>
      </c>
      <c r="F119" s="96" t="str">
        <f>IF(ISBLANK('主表3-1支出分功能科目明细表'!E121)," ",'主表3-1支出分功能科目明细表'!E121)</f>
        <v> </v>
      </c>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row>
    <row r="120" spans="1:253" s="50" customFormat="1" ht="15.75" customHeight="1" hidden="1">
      <c r="A120" s="220"/>
      <c r="B120" s="125"/>
      <c r="C120" s="96" t="str">
        <f>IF(ISBLANK('主表3-2支出预算'!A122)," ",'主表3-2支出预算'!A122)</f>
        <v> </v>
      </c>
      <c r="D120" s="96" t="str">
        <f>IF(ISBLANK('主表3-2支出预算'!B122)," ",'主表3-2支出预算'!B122)</f>
        <v> </v>
      </c>
      <c r="E120" s="96" t="str">
        <f>IF(ISBLANK('主表3-1支出分功能科目明细表'!D122)," ",'主表3-1支出分功能科目明细表'!D122)</f>
        <v> </v>
      </c>
      <c r="F120" s="96" t="str">
        <f>IF(ISBLANK('主表3-1支出分功能科目明细表'!E122)," ",'主表3-1支出分功能科目明细表'!E122)</f>
        <v> </v>
      </c>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row>
    <row r="121" spans="1:253" s="50" customFormat="1" ht="15.75" customHeight="1" hidden="1">
      <c r="A121" s="220"/>
      <c r="B121" s="125"/>
      <c r="C121" s="96" t="str">
        <f>IF(ISBLANK('主表3-2支出预算'!A123)," ",'主表3-2支出预算'!A123)</f>
        <v> </v>
      </c>
      <c r="D121" s="96" t="str">
        <f>IF(ISBLANK('主表3-2支出预算'!B123)," ",'主表3-2支出预算'!B123)</f>
        <v> </v>
      </c>
      <c r="E121" s="96" t="str">
        <f>IF(ISBLANK('主表3-1支出分功能科目明细表'!D123)," ",'主表3-1支出分功能科目明细表'!D123)</f>
        <v> </v>
      </c>
      <c r="F121" s="96" t="str">
        <f>IF(ISBLANK('主表3-1支出分功能科目明细表'!E123)," ",'主表3-1支出分功能科目明细表'!E123)</f>
        <v> </v>
      </c>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row>
    <row r="122" spans="1:253" s="50" customFormat="1" ht="15.75" customHeight="1" hidden="1">
      <c r="A122" s="220"/>
      <c r="B122" s="125"/>
      <c r="C122" s="96" t="str">
        <f>IF(ISBLANK('主表3-2支出预算'!A124)," ",'主表3-2支出预算'!A124)</f>
        <v> </v>
      </c>
      <c r="D122" s="96" t="str">
        <f>IF(ISBLANK('主表3-2支出预算'!B124)," ",'主表3-2支出预算'!B124)</f>
        <v> </v>
      </c>
      <c r="E122" s="96" t="str">
        <f>IF(ISBLANK('主表3-1支出分功能科目明细表'!D124)," ",'主表3-1支出分功能科目明细表'!D124)</f>
        <v> </v>
      </c>
      <c r="F122" s="96" t="str">
        <f>IF(ISBLANK('主表3-1支出分功能科目明细表'!E124)," ",'主表3-1支出分功能科目明细表'!E124)</f>
        <v> </v>
      </c>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row>
    <row r="123" spans="1:253" s="50" customFormat="1" ht="15.75" customHeight="1" hidden="1">
      <c r="A123" s="220"/>
      <c r="B123" s="125"/>
      <c r="C123" s="96" t="str">
        <f>IF(ISBLANK('主表3-2支出预算'!A125)," ",'主表3-2支出预算'!A125)</f>
        <v> </v>
      </c>
      <c r="D123" s="96" t="str">
        <f>IF(ISBLANK('主表3-2支出预算'!B125)," ",'主表3-2支出预算'!B125)</f>
        <v> </v>
      </c>
      <c r="E123" s="96" t="str">
        <f>IF(ISBLANK('主表3-1支出分功能科目明细表'!D125)," ",'主表3-1支出分功能科目明细表'!D125)</f>
        <v> </v>
      </c>
      <c r="F123" s="96" t="str">
        <f>IF(ISBLANK('主表3-1支出分功能科目明细表'!E125)," ",'主表3-1支出分功能科目明细表'!E125)</f>
        <v> </v>
      </c>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row>
    <row r="124" spans="1:253" s="50" customFormat="1" ht="15.75" customHeight="1" hidden="1">
      <c r="A124" s="220"/>
      <c r="B124" s="125"/>
      <c r="C124" s="96" t="str">
        <f>IF(ISBLANK('主表3-2支出预算'!A126)," ",'主表3-2支出预算'!A126)</f>
        <v> </v>
      </c>
      <c r="D124" s="96" t="str">
        <f>IF(ISBLANK('主表3-2支出预算'!B126)," ",'主表3-2支出预算'!B126)</f>
        <v> </v>
      </c>
      <c r="E124" s="96" t="str">
        <f>IF(ISBLANK('主表3-1支出分功能科目明细表'!D126)," ",'主表3-1支出分功能科目明细表'!D126)</f>
        <v> </v>
      </c>
      <c r="F124" s="96" t="str">
        <f>IF(ISBLANK('主表3-1支出分功能科目明细表'!E126)," ",'主表3-1支出分功能科目明细表'!E126)</f>
        <v> </v>
      </c>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row>
    <row r="125" spans="1:253" s="50" customFormat="1" ht="15.75" customHeight="1" hidden="1">
      <c r="A125" s="220"/>
      <c r="B125" s="125"/>
      <c r="C125" s="96" t="str">
        <f>IF(ISBLANK('主表3-2支出预算'!A127)," ",'主表3-2支出预算'!A127)</f>
        <v> </v>
      </c>
      <c r="D125" s="96" t="str">
        <f>IF(ISBLANK('主表3-2支出预算'!B127)," ",'主表3-2支出预算'!B127)</f>
        <v> </v>
      </c>
      <c r="E125" s="96" t="str">
        <f>IF(ISBLANK('主表3-1支出分功能科目明细表'!D127)," ",'主表3-1支出分功能科目明细表'!D127)</f>
        <v> </v>
      </c>
      <c r="F125" s="96" t="str">
        <f>IF(ISBLANK('主表3-1支出分功能科目明细表'!E127)," ",'主表3-1支出分功能科目明细表'!E127)</f>
        <v> </v>
      </c>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row>
    <row r="126" spans="1:253" s="50" customFormat="1" ht="15.75" customHeight="1" hidden="1">
      <c r="A126" s="220"/>
      <c r="B126" s="125"/>
      <c r="C126" s="96" t="str">
        <f>IF(ISBLANK('主表3-2支出预算'!A128)," ",'主表3-2支出预算'!A128)</f>
        <v> </v>
      </c>
      <c r="D126" s="96" t="str">
        <f>IF(ISBLANK('主表3-2支出预算'!B128)," ",'主表3-2支出预算'!B128)</f>
        <v> </v>
      </c>
      <c r="E126" s="96" t="str">
        <f>IF(ISBLANK('主表3-1支出分功能科目明细表'!D128)," ",'主表3-1支出分功能科目明细表'!D128)</f>
        <v> </v>
      </c>
      <c r="F126" s="96" t="str">
        <f>IF(ISBLANK('主表3-1支出分功能科目明细表'!E128)," ",'主表3-1支出分功能科目明细表'!E128)</f>
        <v> </v>
      </c>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row>
    <row r="127" spans="1:253" s="50" customFormat="1" ht="15.75" customHeight="1" hidden="1">
      <c r="A127" s="220"/>
      <c r="B127" s="125"/>
      <c r="C127" s="96" t="str">
        <f>IF(ISBLANK('主表3-2支出预算'!A129)," ",'主表3-2支出预算'!A129)</f>
        <v> </v>
      </c>
      <c r="D127" s="96" t="str">
        <f>IF(ISBLANK('主表3-2支出预算'!B129)," ",'主表3-2支出预算'!B129)</f>
        <v> </v>
      </c>
      <c r="E127" s="96" t="str">
        <f>IF(ISBLANK('主表3-1支出分功能科目明细表'!D129)," ",'主表3-1支出分功能科目明细表'!D129)</f>
        <v> </v>
      </c>
      <c r="F127" s="96" t="str">
        <f>IF(ISBLANK('主表3-1支出分功能科目明细表'!E129)," ",'主表3-1支出分功能科目明细表'!E129)</f>
        <v> </v>
      </c>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row>
    <row r="128" spans="1:253" s="50" customFormat="1" ht="15.75" customHeight="1" hidden="1">
      <c r="A128" s="220"/>
      <c r="B128" s="125"/>
      <c r="C128" s="96" t="str">
        <f>IF(ISBLANK('主表3-2支出预算'!A130)," ",'主表3-2支出预算'!A130)</f>
        <v> </v>
      </c>
      <c r="D128" s="96" t="str">
        <f>IF(ISBLANK('主表3-2支出预算'!B130)," ",'主表3-2支出预算'!B130)</f>
        <v> </v>
      </c>
      <c r="E128" s="96" t="str">
        <f>IF(ISBLANK('主表3-1支出分功能科目明细表'!D130)," ",'主表3-1支出分功能科目明细表'!D130)</f>
        <v> </v>
      </c>
      <c r="F128" s="96" t="str">
        <f>IF(ISBLANK('主表3-1支出分功能科目明细表'!E130)," ",'主表3-1支出分功能科目明细表'!E130)</f>
        <v> </v>
      </c>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c r="IJ128" s="71"/>
      <c r="IK128" s="71"/>
      <c r="IL128" s="71"/>
      <c r="IM128" s="71"/>
      <c r="IN128" s="71"/>
      <c r="IO128" s="71"/>
      <c r="IP128" s="71"/>
      <c r="IQ128" s="71"/>
      <c r="IR128" s="71"/>
      <c r="IS128" s="71"/>
    </row>
    <row r="129" spans="1:253" s="50" customFormat="1" ht="15.75" customHeight="1" hidden="1">
      <c r="A129" s="220"/>
      <c r="B129" s="125"/>
      <c r="C129" s="96" t="str">
        <f>IF(ISBLANK('主表3-2支出预算'!A131)," ",'主表3-2支出预算'!A131)</f>
        <v> </v>
      </c>
      <c r="D129" s="96" t="str">
        <f>IF(ISBLANK('主表3-2支出预算'!B131)," ",'主表3-2支出预算'!B131)</f>
        <v> </v>
      </c>
      <c r="E129" s="96" t="str">
        <f>IF(ISBLANK('主表3-1支出分功能科目明细表'!D131)," ",'主表3-1支出分功能科目明细表'!D131)</f>
        <v> </v>
      </c>
      <c r="F129" s="96" t="str">
        <f>IF(ISBLANK('主表3-1支出分功能科目明细表'!E131)," ",'主表3-1支出分功能科目明细表'!E131)</f>
        <v> </v>
      </c>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c r="IC129" s="71"/>
      <c r="ID129" s="71"/>
      <c r="IE129" s="71"/>
      <c r="IF129" s="71"/>
      <c r="IG129" s="71"/>
      <c r="IH129" s="71"/>
      <c r="II129" s="71"/>
      <c r="IJ129" s="71"/>
      <c r="IK129" s="71"/>
      <c r="IL129" s="71"/>
      <c r="IM129" s="71"/>
      <c r="IN129" s="71"/>
      <c r="IO129" s="71"/>
      <c r="IP129" s="71"/>
      <c r="IQ129" s="71"/>
      <c r="IR129" s="71"/>
      <c r="IS129" s="71"/>
    </row>
    <row r="130" spans="1:253" s="50" customFormat="1" ht="15.75" customHeight="1" hidden="1">
      <c r="A130" s="220"/>
      <c r="B130" s="125"/>
      <c r="C130" s="96" t="str">
        <f>IF(ISBLANK('主表3-2支出预算'!A132)," ",'主表3-2支出预算'!A132)</f>
        <v> </v>
      </c>
      <c r="D130" s="96" t="str">
        <f>IF(ISBLANK('主表3-2支出预算'!B132)," ",'主表3-2支出预算'!B132)</f>
        <v> </v>
      </c>
      <c r="E130" s="96" t="str">
        <f>IF(ISBLANK('主表3-1支出分功能科目明细表'!D132)," ",'主表3-1支出分功能科目明细表'!D132)</f>
        <v> </v>
      </c>
      <c r="F130" s="96" t="str">
        <f>IF(ISBLANK('主表3-1支出分功能科目明细表'!E132)," ",'主表3-1支出分功能科目明细表'!E132)</f>
        <v> </v>
      </c>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c r="IC130" s="71"/>
      <c r="ID130" s="71"/>
      <c r="IE130" s="71"/>
      <c r="IF130" s="71"/>
      <c r="IG130" s="71"/>
      <c r="IH130" s="71"/>
      <c r="II130" s="71"/>
      <c r="IJ130" s="71"/>
      <c r="IK130" s="71"/>
      <c r="IL130" s="71"/>
      <c r="IM130" s="71"/>
      <c r="IN130" s="71"/>
      <c r="IO130" s="71"/>
      <c r="IP130" s="71"/>
      <c r="IQ130" s="71"/>
      <c r="IR130" s="71"/>
      <c r="IS130" s="71"/>
    </row>
    <row r="131" spans="1:253" s="50" customFormat="1" ht="15.75" customHeight="1" hidden="1">
      <c r="A131" s="220"/>
      <c r="B131" s="125"/>
      <c r="C131" s="96" t="str">
        <f>IF(ISBLANK('主表3-2支出预算'!A133)," ",'主表3-2支出预算'!A133)</f>
        <v> </v>
      </c>
      <c r="D131" s="96" t="str">
        <f>IF(ISBLANK('主表3-2支出预算'!B133)," ",'主表3-2支出预算'!B133)</f>
        <v> </v>
      </c>
      <c r="E131" s="96" t="str">
        <f>IF(ISBLANK('主表3-1支出分功能科目明细表'!D133)," ",'主表3-1支出分功能科目明细表'!D133)</f>
        <v> </v>
      </c>
      <c r="F131" s="96" t="str">
        <f>IF(ISBLANK('主表3-1支出分功能科目明细表'!E133)," ",'主表3-1支出分功能科目明细表'!E133)</f>
        <v> </v>
      </c>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c r="IJ131" s="71"/>
      <c r="IK131" s="71"/>
      <c r="IL131" s="71"/>
      <c r="IM131" s="71"/>
      <c r="IN131" s="71"/>
      <c r="IO131" s="71"/>
      <c r="IP131" s="71"/>
      <c r="IQ131" s="71"/>
      <c r="IR131" s="71"/>
      <c r="IS131" s="71"/>
    </row>
    <row r="132" spans="1:253" s="50" customFormat="1" ht="15.75" customHeight="1" hidden="1">
      <c r="A132" s="220"/>
      <c r="B132" s="125"/>
      <c r="C132" s="96" t="str">
        <f>IF(ISBLANK('主表3-2支出预算'!A134)," ",'主表3-2支出预算'!A134)</f>
        <v> </v>
      </c>
      <c r="D132" s="96" t="str">
        <f>IF(ISBLANK('主表3-2支出预算'!B134)," ",'主表3-2支出预算'!B134)</f>
        <v> </v>
      </c>
      <c r="E132" s="96" t="str">
        <f>IF(ISBLANK('主表3-1支出分功能科目明细表'!D134)," ",'主表3-1支出分功能科目明细表'!D134)</f>
        <v> </v>
      </c>
      <c r="F132" s="96" t="str">
        <f>IF(ISBLANK('主表3-1支出分功能科目明细表'!E134)," ",'主表3-1支出分功能科目明细表'!E134)</f>
        <v> </v>
      </c>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c r="IC132" s="71"/>
      <c r="ID132" s="71"/>
      <c r="IE132" s="71"/>
      <c r="IF132" s="71"/>
      <c r="IG132" s="71"/>
      <c r="IH132" s="71"/>
      <c r="II132" s="71"/>
      <c r="IJ132" s="71"/>
      <c r="IK132" s="71"/>
      <c r="IL132" s="71"/>
      <c r="IM132" s="71"/>
      <c r="IN132" s="71"/>
      <c r="IO132" s="71"/>
      <c r="IP132" s="71"/>
      <c r="IQ132" s="71"/>
      <c r="IR132" s="71"/>
      <c r="IS132" s="71"/>
    </row>
    <row r="133" spans="1:253" s="50" customFormat="1" ht="15.75" customHeight="1" hidden="1">
      <c r="A133" s="220"/>
      <c r="B133" s="125"/>
      <c r="C133" s="96" t="str">
        <f>IF(ISBLANK('主表3-2支出预算'!A135)," ",'主表3-2支出预算'!A135)</f>
        <v> </v>
      </c>
      <c r="D133" s="96" t="str">
        <f>IF(ISBLANK('主表3-2支出预算'!B135)," ",'主表3-2支出预算'!B135)</f>
        <v> </v>
      </c>
      <c r="E133" s="96" t="str">
        <f>IF(ISBLANK('主表3-1支出分功能科目明细表'!D135)," ",'主表3-1支出分功能科目明细表'!D135)</f>
        <v> </v>
      </c>
      <c r="F133" s="96" t="str">
        <f>IF(ISBLANK('主表3-1支出分功能科目明细表'!E135)," ",'主表3-1支出分功能科目明细表'!E135)</f>
        <v> </v>
      </c>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row>
    <row r="134" spans="1:253" s="50" customFormat="1" ht="15.75" customHeight="1" hidden="1">
      <c r="A134" s="220"/>
      <c r="B134" s="125"/>
      <c r="C134" s="96" t="str">
        <f>IF(ISBLANK('主表3-2支出预算'!A136)," ",'主表3-2支出预算'!A136)</f>
        <v> </v>
      </c>
      <c r="D134" s="96" t="str">
        <f>IF(ISBLANK('主表3-2支出预算'!B136)," ",'主表3-2支出预算'!B136)</f>
        <v> </v>
      </c>
      <c r="E134" s="96" t="str">
        <f>IF(ISBLANK('主表3-1支出分功能科目明细表'!D136)," ",'主表3-1支出分功能科目明细表'!D136)</f>
        <v> </v>
      </c>
      <c r="F134" s="96" t="str">
        <f>IF(ISBLANK('主表3-1支出分功能科目明细表'!E136)," ",'主表3-1支出分功能科目明细表'!E136)</f>
        <v> </v>
      </c>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row>
    <row r="135" spans="1:253" s="50" customFormat="1" ht="15.75" customHeight="1" hidden="1">
      <c r="A135" s="220"/>
      <c r="B135" s="125"/>
      <c r="C135" s="96" t="str">
        <f>IF(ISBLANK('主表3-2支出预算'!A137)," ",'主表3-2支出预算'!A137)</f>
        <v> </v>
      </c>
      <c r="D135" s="96" t="str">
        <f>IF(ISBLANK('主表3-2支出预算'!B137)," ",'主表3-2支出预算'!B137)</f>
        <v> </v>
      </c>
      <c r="E135" s="96" t="str">
        <f>IF(ISBLANK('主表3-1支出分功能科目明细表'!D137)," ",'主表3-1支出分功能科目明细表'!D137)</f>
        <v> </v>
      </c>
      <c r="F135" s="96" t="str">
        <f>IF(ISBLANK('主表3-1支出分功能科目明细表'!E137)," ",'主表3-1支出分功能科目明细表'!E137)</f>
        <v> </v>
      </c>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row>
    <row r="136" spans="1:253" s="50" customFormat="1" ht="15.75" customHeight="1" hidden="1">
      <c r="A136" s="220"/>
      <c r="B136" s="125"/>
      <c r="C136" s="96" t="str">
        <f>IF(ISBLANK('主表3-2支出预算'!A138)," ",'主表3-2支出预算'!A138)</f>
        <v> </v>
      </c>
      <c r="D136" s="96" t="str">
        <f>IF(ISBLANK('主表3-2支出预算'!B138)," ",'主表3-2支出预算'!B138)</f>
        <v> </v>
      </c>
      <c r="E136" s="96" t="str">
        <f>IF(ISBLANK('主表3-1支出分功能科目明细表'!D138)," ",'主表3-1支出分功能科目明细表'!D138)</f>
        <v> </v>
      </c>
      <c r="F136" s="96" t="str">
        <f>IF(ISBLANK('主表3-1支出分功能科目明细表'!E138)," ",'主表3-1支出分功能科目明细表'!E138)</f>
        <v> </v>
      </c>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row>
    <row r="137" spans="1:253" s="50" customFormat="1" ht="15.75" customHeight="1" hidden="1">
      <c r="A137" s="220"/>
      <c r="B137" s="125"/>
      <c r="C137" s="96" t="str">
        <f>IF(ISBLANK('主表3-2支出预算'!A139)," ",'主表3-2支出预算'!A139)</f>
        <v> </v>
      </c>
      <c r="D137" s="96" t="str">
        <f>IF(ISBLANK('主表3-2支出预算'!B139)," ",'主表3-2支出预算'!B139)</f>
        <v> </v>
      </c>
      <c r="E137" s="96" t="str">
        <f>IF(ISBLANK('主表3-1支出分功能科目明细表'!D139)," ",'主表3-1支出分功能科目明细表'!D139)</f>
        <v> </v>
      </c>
      <c r="F137" s="96" t="str">
        <f>IF(ISBLANK('主表3-1支出分功能科目明细表'!E139)," ",'主表3-1支出分功能科目明细表'!E139)</f>
        <v> </v>
      </c>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row>
    <row r="138" spans="1:253" s="50" customFormat="1" ht="15.75" customHeight="1" hidden="1">
      <c r="A138" s="220"/>
      <c r="B138" s="125"/>
      <c r="C138" s="96" t="str">
        <f>IF(ISBLANK('主表3-2支出预算'!A140)," ",'主表3-2支出预算'!A140)</f>
        <v> </v>
      </c>
      <c r="D138" s="96" t="str">
        <f>IF(ISBLANK('主表3-2支出预算'!B140)," ",'主表3-2支出预算'!B140)</f>
        <v> </v>
      </c>
      <c r="E138" s="96" t="str">
        <f>IF(ISBLANK('主表3-1支出分功能科目明细表'!D140)," ",'主表3-1支出分功能科目明细表'!D140)</f>
        <v> </v>
      </c>
      <c r="F138" s="96" t="str">
        <f>IF(ISBLANK('主表3-1支出分功能科目明细表'!E140)," ",'主表3-1支出分功能科目明细表'!E140)</f>
        <v> </v>
      </c>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row>
    <row r="139" spans="1:253" s="50" customFormat="1" ht="15.75" customHeight="1" hidden="1">
      <c r="A139" s="220"/>
      <c r="B139" s="125"/>
      <c r="C139" s="96" t="str">
        <f>IF(ISBLANK('主表3-2支出预算'!A141)," ",'主表3-2支出预算'!A141)</f>
        <v> </v>
      </c>
      <c r="D139" s="96" t="str">
        <f>IF(ISBLANK('主表3-2支出预算'!B141)," ",'主表3-2支出预算'!B141)</f>
        <v> </v>
      </c>
      <c r="E139" s="96" t="str">
        <f>IF(ISBLANK('主表3-1支出分功能科目明细表'!D141)," ",'主表3-1支出分功能科目明细表'!D141)</f>
        <v> </v>
      </c>
      <c r="F139" s="96" t="str">
        <f>IF(ISBLANK('主表3-1支出分功能科目明细表'!E141)," ",'主表3-1支出分功能科目明细表'!E141)</f>
        <v> </v>
      </c>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row>
    <row r="140" spans="1:253" s="50" customFormat="1" ht="15.75" customHeight="1" hidden="1">
      <c r="A140" s="220"/>
      <c r="B140" s="125"/>
      <c r="C140" s="96" t="str">
        <f>IF(ISBLANK('主表3-2支出预算'!A142)," ",'主表3-2支出预算'!A142)</f>
        <v> </v>
      </c>
      <c r="D140" s="96" t="str">
        <f>IF(ISBLANK('主表3-2支出预算'!B142)," ",'主表3-2支出预算'!B142)</f>
        <v> </v>
      </c>
      <c r="E140" s="96" t="str">
        <f>IF(ISBLANK('主表3-1支出分功能科目明细表'!D142)," ",'主表3-1支出分功能科目明细表'!D142)</f>
        <v> </v>
      </c>
      <c r="F140" s="96" t="str">
        <f>IF(ISBLANK('主表3-1支出分功能科目明细表'!E142)," ",'主表3-1支出分功能科目明细表'!E142)</f>
        <v> </v>
      </c>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row>
    <row r="141" spans="1:253" s="50" customFormat="1" ht="15.75" customHeight="1" hidden="1">
      <c r="A141" s="220"/>
      <c r="B141" s="125"/>
      <c r="C141" s="96" t="str">
        <f>IF(ISBLANK('主表3-2支出预算'!A143)," ",'主表3-2支出预算'!A143)</f>
        <v> </v>
      </c>
      <c r="D141" s="96" t="str">
        <f>IF(ISBLANK('主表3-2支出预算'!B143)," ",'主表3-2支出预算'!B143)</f>
        <v> </v>
      </c>
      <c r="E141" s="96" t="str">
        <f>IF(ISBLANK('主表3-1支出分功能科目明细表'!D143)," ",'主表3-1支出分功能科目明细表'!D143)</f>
        <v> </v>
      </c>
      <c r="F141" s="96" t="str">
        <f>IF(ISBLANK('主表3-1支出分功能科目明细表'!E143)," ",'主表3-1支出分功能科目明细表'!E143)</f>
        <v> </v>
      </c>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row>
    <row r="142" spans="1:253" s="50" customFormat="1" ht="15.75" customHeight="1" hidden="1">
      <c r="A142" s="220"/>
      <c r="B142" s="125"/>
      <c r="C142" s="96" t="str">
        <f>IF(ISBLANK('主表3-2支出预算'!A144)," ",'主表3-2支出预算'!A144)</f>
        <v> </v>
      </c>
      <c r="D142" s="96" t="str">
        <f>IF(ISBLANK('主表3-2支出预算'!B144)," ",'主表3-2支出预算'!B144)</f>
        <v> </v>
      </c>
      <c r="E142" s="96" t="str">
        <f>IF(ISBLANK('主表3-1支出分功能科目明细表'!D144)," ",'主表3-1支出分功能科目明细表'!D144)</f>
        <v> </v>
      </c>
      <c r="F142" s="96" t="str">
        <f>IF(ISBLANK('主表3-1支出分功能科目明细表'!E144)," ",'主表3-1支出分功能科目明细表'!E144)</f>
        <v> </v>
      </c>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row>
    <row r="143" spans="1:253" s="50" customFormat="1" ht="15.75" customHeight="1" hidden="1">
      <c r="A143" s="220"/>
      <c r="B143" s="125"/>
      <c r="C143" s="96" t="str">
        <f>IF(ISBLANK('主表3-2支出预算'!A145)," ",'主表3-2支出预算'!A145)</f>
        <v> </v>
      </c>
      <c r="D143" s="96" t="str">
        <f>IF(ISBLANK('主表3-2支出预算'!B145)," ",'主表3-2支出预算'!B145)</f>
        <v> </v>
      </c>
      <c r="E143" s="96" t="str">
        <f>IF(ISBLANK('主表3-1支出分功能科目明细表'!D145)," ",'主表3-1支出分功能科目明细表'!D145)</f>
        <v> </v>
      </c>
      <c r="F143" s="96" t="str">
        <f>IF(ISBLANK('主表3-1支出分功能科目明细表'!E145)," ",'主表3-1支出分功能科目明细表'!E145)</f>
        <v> </v>
      </c>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row>
    <row r="144" spans="1:253" s="50" customFormat="1" ht="15.75" customHeight="1" hidden="1">
      <c r="A144" s="220"/>
      <c r="B144" s="125"/>
      <c r="C144" s="96" t="str">
        <f>IF(ISBLANK('主表3-2支出预算'!A146)," ",'主表3-2支出预算'!A146)</f>
        <v> </v>
      </c>
      <c r="D144" s="96" t="str">
        <f>IF(ISBLANK('主表3-2支出预算'!B146)," ",'主表3-2支出预算'!B146)</f>
        <v> </v>
      </c>
      <c r="E144" s="96" t="str">
        <f>IF(ISBLANK('主表3-1支出分功能科目明细表'!D146)," ",'主表3-1支出分功能科目明细表'!D146)</f>
        <v> </v>
      </c>
      <c r="F144" s="96" t="str">
        <f>IF(ISBLANK('主表3-1支出分功能科目明细表'!E146)," ",'主表3-1支出分功能科目明细表'!E146)</f>
        <v> </v>
      </c>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row>
    <row r="145" spans="1:253" s="50" customFormat="1" ht="15.75" customHeight="1" hidden="1">
      <c r="A145" s="220"/>
      <c r="B145" s="125"/>
      <c r="C145" s="96" t="str">
        <f>IF(ISBLANK('主表3-2支出预算'!A147)," ",'主表3-2支出预算'!A147)</f>
        <v> </v>
      </c>
      <c r="D145" s="96" t="str">
        <f>IF(ISBLANK('主表3-2支出预算'!B147)," ",'主表3-2支出预算'!B147)</f>
        <v> </v>
      </c>
      <c r="E145" s="96" t="str">
        <f>IF(ISBLANK('主表3-1支出分功能科目明细表'!D147)," ",'主表3-1支出分功能科目明细表'!D147)</f>
        <v> </v>
      </c>
      <c r="F145" s="96" t="str">
        <f>IF(ISBLANK('主表3-1支出分功能科目明细表'!E147)," ",'主表3-1支出分功能科目明细表'!E147)</f>
        <v> </v>
      </c>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row>
    <row r="146" spans="1:253" s="50" customFormat="1" ht="15.75" customHeight="1" hidden="1">
      <c r="A146" s="220"/>
      <c r="B146" s="125"/>
      <c r="C146" s="96" t="str">
        <f>IF(ISBLANK('主表3-2支出预算'!A148)," ",'主表3-2支出预算'!A148)</f>
        <v> </v>
      </c>
      <c r="D146" s="96" t="str">
        <f>IF(ISBLANK('主表3-2支出预算'!B148)," ",'主表3-2支出预算'!B148)</f>
        <v> </v>
      </c>
      <c r="E146" s="96" t="str">
        <f>IF(ISBLANK('主表3-1支出分功能科目明细表'!D148)," ",'主表3-1支出分功能科目明细表'!D148)</f>
        <v> </v>
      </c>
      <c r="F146" s="96" t="str">
        <f>IF(ISBLANK('主表3-1支出分功能科目明细表'!E148)," ",'主表3-1支出分功能科目明细表'!E148)</f>
        <v> </v>
      </c>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row>
    <row r="147" spans="1:253" s="50" customFormat="1" ht="15.75" customHeight="1" hidden="1">
      <c r="A147" s="220"/>
      <c r="B147" s="125"/>
      <c r="C147" s="96" t="str">
        <f>IF(ISBLANK('主表3-2支出预算'!A149)," ",'主表3-2支出预算'!A149)</f>
        <v> </v>
      </c>
      <c r="D147" s="96" t="str">
        <f>IF(ISBLANK('主表3-2支出预算'!B149)," ",'主表3-2支出预算'!B149)</f>
        <v> </v>
      </c>
      <c r="E147" s="96" t="str">
        <f>IF(ISBLANK('主表3-1支出分功能科目明细表'!D149)," ",'主表3-1支出分功能科目明细表'!D149)</f>
        <v> </v>
      </c>
      <c r="F147" s="96" t="str">
        <f>IF(ISBLANK('主表3-1支出分功能科目明细表'!E149)," ",'主表3-1支出分功能科目明细表'!E149)</f>
        <v> </v>
      </c>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row>
    <row r="148" spans="1:253" s="50" customFormat="1" ht="15.75" customHeight="1" hidden="1">
      <c r="A148" s="220"/>
      <c r="B148" s="125"/>
      <c r="C148" s="96" t="str">
        <f>IF(ISBLANK('主表3-2支出预算'!A150)," ",'主表3-2支出预算'!A150)</f>
        <v> </v>
      </c>
      <c r="D148" s="96" t="str">
        <f>IF(ISBLANK('主表3-2支出预算'!B150)," ",'主表3-2支出预算'!B150)</f>
        <v> </v>
      </c>
      <c r="E148" s="96" t="str">
        <f>IF(ISBLANK('主表3-1支出分功能科目明细表'!D150)," ",'主表3-1支出分功能科目明细表'!D150)</f>
        <v> </v>
      </c>
      <c r="F148" s="96" t="str">
        <f>IF(ISBLANK('主表3-1支出分功能科目明细表'!E150)," ",'主表3-1支出分功能科目明细表'!E150)</f>
        <v> </v>
      </c>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row>
    <row r="149" spans="1:253" s="50" customFormat="1" ht="15.75" customHeight="1" hidden="1">
      <c r="A149" s="220"/>
      <c r="B149" s="125"/>
      <c r="C149" s="96" t="str">
        <f>IF(ISBLANK('主表3-2支出预算'!A151)," ",'主表3-2支出预算'!A151)</f>
        <v> </v>
      </c>
      <c r="D149" s="96" t="str">
        <f>IF(ISBLANK('主表3-2支出预算'!B151)," ",'主表3-2支出预算'!B151)</f>
        <v> </v>
      </c>
      <c r="E149" s="96" t="str">
        <f>IF(ISBLANK('主表3-1支出分功能科目明细表'!D151)," ",'主表3-1支出分功能科目明细表'!D151)</f>
        <v> </v>
      </c>
      <c r="F149" s="96" t="str">
        <f>IF(ISBLANK('主表3-1支出分功能科目明细表'!E151)," ",'主表3-1支出分功能科目明细表'!E151)</f>
        <v> </v>
      </c>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row>
    <row r="150" spans="1:253" s="50" customFormat="1" ht="15.75" customHeight="1" hidden="1">
      <c r="A150" s="220"/>
      <c r="B150" s="125"/>
      <c r="C150" s="96" t="str">
        <f>IF(ISBLANK('主表3-2支出预算'!A152)," ",'主表3-2支出预算'!A152)</f>
        <v> </v>
      </c>
      <c r="D150" s="96" t="str">
        <f>IF(ISBLANK('主表3-2支出预算'!B152)," ",'主表3-2支出预算'!B152)</f>
        <v> </v>
      </c>
      <c r="E150" s="96" t="str">
        <f>IF(ISBLANK('主表3-1支出分功能科目明细表'!D152)," ",'主表3-1支出分功能科目明细表'!D152)</f>
        <v> </v>
      </c>
      <c r="F150" s="96" t="str">
        <f>IF(ISBLANK('主表3-1支出分功能科目明细表'!E152)," ",'主表3-1支出分功能科目明细表'!E152)</f>
        <v> </v>
      </c>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row>
    <row r="151" spans="1:253" s="50" customFormat="1" ht="15.75" customHeight="1" hidden="1">
      <c r="A151" s="220"/>
      <c r="B151" s="125"/>
      <c r="C151" s="96" t="str">
        <f>IF(ISBLANK('主表3-2支出预算'!A153)," ",'主表3-2支出预算'!A153)</f>
        <v> </v>
      </c>
      <c r="D151" s="96" t="str">
        <f>IF(ISBLANK('主表3-2支出预算'!B153)," ",'主表3-2支出预算'!B153)</f>
        <v> </v>
      </c>
      <c r="E151" s="96" t="str">
        <f>IF(ISBLANK('主表3-1支出分功能科目明细表'!D153)," ",'主表3-1支出分功能科目明细表'!D153)</f>
        <v> </v>
      </c>
      <c r="F151" s="96" t="str">
        <f>IF(ISBLANK('主表3-1支出分功能科目明细表'!E153)," ",'主表3-1支出分功能科目明细表'!E153)</f>
        <v> </v>
      </c>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row>
    <row r="152" spans="1:253" s="50" customFormat="1" ht="15.75" customHeight="1" hidden="1">
      <c r="A152" s="220"/>
      <c r="B152" s="125"/>
      <c r="C152" s="96" t="str">
        <f>IF(ISBLANK('主表3-2支出预算'!A154)," ",'主表3-2支出预算'!A154)</f>
        <v> </v>
      </c>
      <c r="D152" s="96" t="str">
        <f>IF(ISBLANK('主表3-2支出预算'!B154)," ",'主表3-2支出预算'!B154)</f>
        <v> </v>
      </c>
      <c r="E152" s="96" t="str">
        <f>IF(ISBLANK('主表3-1支出分功能科目明细表'!D154)," ",'主表3-1支出分功能科目明细表'!D154)</f>
        <v> </v>
      </c>
      <c r="F152" s="96" t="str">
        <f>IF(ISBLANK('主表3-1支出分功能科目明细表'!E154)," ",'主表3-1支出分功能科目明细表'!E154)</f>
        <v> </v>
      </c>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row>
    <row r="153" spans="1:253" s="50" customFormat="1" ht="15.75" customHeight="1" hidden="1">
      <c r="A153" s="220"/>
      <c r="B153" s="125"/>
      <c r="C153" s="96" t="str">
        <f>IF(ISBLANK('主表3-2支出预算'!A155)," ",'主表3-2支出预算'!A155)</f>
        <v> </v>
      </c>
      <c r="D153" s="96" t="str">
        <f>IF(ISBLANK('主表3-2支出预算'!B155)," ",'主表3-2支出预算'!B155)</f>
        <v> </v>
      </c>
      <c r="E153" s="96" t="str">
        <f>IF(ISBLANK('主表3-1支出分功能科目明细表'!D155)," ",'主表3-1支出分功能科目明细表'!D155)</f>
        <v> </v>
      </c>
      <c r="F153" s="96" t="str">
        <f>IF(ISBLANK('主表3-1支出分功能科目明细表'!E155)," ",'主表3-1支出分功能科目明细表'!E155)</f>
        <v> </v>
      </c>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row>
    <row r="154" spans="1:253" s="50" customFormat="1" ht="15.75" customHeight="1" hidden="1">
      <c r="A154" s="220"/>
      <c r="B154" s="125"/>
      <c r="C154" s="96" t="str">
        <f>IF(ISBLANK('主表3-2支出预算'!A156)," ",'主表3-2支出预算'!A156)</f>
        <v> </v>
      </c>
      <c r="D154" s="96" t="str">
        <f>IF(ISBLANK('主表3-2支出预算'!B156)," ",'主表3-2支出预算'!B156)</f>
        <v> </v>
      </c>
      <c r="E154" s="96" t="str">
        <f>IF(ISBLANK('主表3-1支出分功能科目明细表'!D156)," ",'主表3-1支出分功能科目明细表'!D156)</f>
        <v> </v>
      </c>
      <c r="F154" s="96" t="str">
        <f>IF(ISBLANK('主表3-1支出分功能科目明细表'!E156)," ",'主表3-1支出分功能科目明细表'!E156)</f>
        <v> </v>
      </c>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row>
    <row r="155" spans="1:253" s="50" customFormat="1" ht="15.75" customHeight="1" hidden="1">
      <c r="A155" s="220"/>
      <c r="B155" s="125"/>
      <c r="C155" s="96" t="str">
        <f>IF(ISBLANK('主表3-2支出预算'!A157)," ",'主表3-2支出预算'!A157)</f>
        <v> </v>
      </c>
      <c r="D155" s="96" t="str">
        <f>IF(ISBLANK('主表3-2支出预算'!B157)," ",'主表3-2支出预算'!B157)</f>
        <v> </v>
      </c>
      <c r="E155" s="96" t="str">
        <f>IF(ISBLANK('主表3-1支出分功能科目明细表'!D157)," ",'主表3-1支出分功能科目明细表'!D157)</f>
        <v> </v>
      </c>
      <c r="F155" s="96" t="str">
        <f>IF(ISBLANK('主表3-1支出分功能科目明细表'!E157)," ",'主表3-1支出分功能科目明细表'!E157)</f>
        <v> </v>
      </c>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c r="IC155" s="71"/>
      <c r="ID155" s="71"/>
      <c r="IE155" s="71"/>
      <c r="IF155" s="71"/>
      <c r="IG155" s="71"/>
      <c r="IH155" s="71"/>
      <c r="II155" s="71"/>
      <c r="IJ155" s="71"/>
      <c r="IK155" s="71"/>
      <c r="IL155" s="71"/>
      <c r="IM155" s="71"/>
      <c r="IN155" s="71"/>
      <c r="IO155" s="71"/>
      <c r="IP155" s="71"/>
      <c r="IQ155" s="71"/>
      <c r="IR155" s="71"/>
      <c r="IS155" s="71"/>
    </row>
    <row r="156" spans="1:253" s="50" customFormat="1" ht="15.75" customHeight="1" hidden="1">
      <c r="A156" s="220"/>
      <c r="B156" s="125"/>
      <c r="C156" s="96" t="str">
        <f>IF(ISBLANK('主表3-2支出预算'!A158)," ",'主表3-2支出预算'!A158)</f>
        <v> </v>
      </c>
      <c r="D156" s="96" t="str">
        <f>IF(ISBLANK('主表3-2支出预算'!B158)," ",'主表3-2支出预算'!B158)</f>
        <v> </v>
      </c>
      <c r="E156" s="96" t="str">
        <f>IF(ISBLANK('主表3-1支出分功能科目明细表'!D158)," ",'主表3-1支出分功能科目明细表'!D158)</f>
        <v> </v>
      </c>
      <c r="F156" s="96" t="str">
        <f>IF(ISBLANK('主表3-1支出分功能科目明细表'!E158)," ",'主表3-1支出分功能科目明细表'!E158)</f>
        <v> </v>
      </c>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c r="IC156" s="71"/>
      <c r="ID156" s="71"/>
      <c r="IE156" s="71"/>
      <c r="IF156" s="71"/>
      <c r="IG156" s="71"/>
      <c r="IH156" s="71"/>
      <c r="II156" s="71"/>
      <c r="IJ156" s="71"/>
      <c r="IK156" s="71"/>
      <c r="IL156" s="71"/>
      <c r="IM156" s="71"/>
      <c r="IN156" s="71"/>
      <c r="IO156" s="71"/>
      <c r="IP156" s="71"/>
      <c r="IQ156" s="71"/>
      <c r="IR156" s="71"/>
      <c r="IS156" s="71"/>
    </row>
    <row r="157" spans="1:253" s="50" customFormat="1" ht="15.75" customHeight="1" hidden="1">
      <c r="A157" s="220"/>
      <c r="B157" s="125"/>
      <c r="C157" s="96" t="str">
        <f>IF(ISBLANK('主表3-2支出预算'!A159)," ",'主表3-2支出预算'!A159)</f>
        <v> </v>
      </c>
      <c r="D157" s="96" t="str">
        <f>IF(ISBLANK('主表3-2支出预算'!B159)," ",'主表3-2支出预算'!B159)</f>
        <v> </v>
      </c>
      <c r="E157" s="96" t="str">
        <f>IF(ISBLANK('主表3-1支出分功能科目明细表'!D159)," ",'主表3-1支出分功能科目明细表'!D159)</f>
        <v> </v>
      </c>
      <c r="F157" s="96" t="str">
        <f>IF(ISBLANK('主表3-1支出分功能科目明细表'!E159)," ",'主表3-1支出分功能科目明细表'!E159)</f>
        <v> </v>
      </c>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c r="IC157" s="71"/>
      <c r="ID157" s="71"/>
      <c r="IE157" s="71"/>
      <c r="IF157" s="71"/>
      <c r="IG157" s="71"/>
      <c r="IH157" s="71"/>
      <c r="II157" s="71"/>
      <c r="IJ157" s="71"/>
      <c r="IK157" s="71"/>
      <c r="IL157" s="71"/>
      <c r="IM157" s="71"/>
      <c r="IN157" s="71"/>
      <c r="IO157" s="71"/>
      <c r="IP157" s="71"/>
      <c r="IQ157" s="71"/>
      <c r="IR157" s="71"/>
      <c r="IS157" s="71"/>
    </row>
    <row r="158" spans="1:253" s="50" customFormat="1" ht="15.75" customHeight="1" hidden="1">
      <c r="A158" s="220"/>
      <c r="B158" s="125"/>
      <c r="C158" s="96" t="str">
        <f>IF(ISBLANK('主表3-2支出预算'!A160)," ",'主表3-2支出预算'!A160)</f>
        <v> </v>
      </c>
      <c r="D158" s="96" t="str">
        <f>IF(ISBLANK('主表3-2支出预算'!B160)," ",'主表3-2支出预算'!B160)</f>
        <v> </v>
      </c>
      <c r="E158" s="96" t="str">
        <f>IF(ISBLANK('主表3-1支出分功能科目明细表'!D160)," ",'主表3-1支出分功能科目明细表'!D160)</f>
        <v> </v>
      </c>
      <c r="F158" s="96" t="str">
        <f>IF(ISBLANK('主表3-1支出分功能科目明细表'!E160)," ",'主表3-1支出分功能科目明细表'!E160)</f>
        <v> </v>
      </c>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c r="IC158" s="71"/>
      <c r="ID158" s="71"/>
      <c r="IE158" s="71"/>
      <c r="IF158" s="71"/>
      <c r="IG158" s="71"/>
      <c r="IH158" s="71"/>
      <c r="II158" s="71"/>
      <c r="IJ158" s="71"/>
      <c r="IK158" s="71"/>
      <c r="IL158" s="71"/>
      <c r="IM158" s="71"/>
      <c r="IN158" s="71"/>
      <c r="IO158" s="71"/>
      <c r="IP158" s="71"/>
      <c r="IQ158" s="71"/>
      <c r="IR158" s="71"/>
      <c r="IS158" s="71"/>
    </row>
    <row r="159" spans="1:253" s="50" customFormat="1" ht="15.75" customHeight="1" hidden="1">
      <c r="A159" s="220"/>
      <c r="B159" s="125"/>
      <c r="C159" s="96" t="str">
        <f>IF(ISBLANK('主表3-2支出预算'!A161)," ",'主表3-2支出预算'!A161)</f>
        <v> </v>
      </c>
      <c r="D159" s="96" t="str">
        <f>IF(ISBLANK('主表3-2支出预算'!B161)," ",'主表3-2支出预算'!B161)</f>
        <v> </v>
      </c>
      <c r="E159" s="96" t="str">
        <f>IF(ISBLANK('主表3-1支出分功能科目明细表'!D161)," ",'主表3-1支出分功能科目明细表'!D161)</f>
        <v> </v>
      </c>
      <c r="F159" s="96" t="str">
        <f>IF(ISBLANK('主表3-1支出分功能科目明细表'!E161)," ",'主表3-1支出分功能科目明细表'!E161)</f>
        <v> </v>
      </c>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c r="IC159" s="71"/>
      <c r="ID159" s="71"/>
      <c r="IE159" s="71"/>
      <c r="IF159" s="71"/>
      <c r="IG159" s="71"/>
      <c r="IH159" s="71"/>
      <c r="II159" s="71"/>
      <c r="IJ159" s="71"/>
      <c r="IK159" s="71"/>
      <c r="IL159" s="71"/>
      <c r="IM159" s="71"/>
      <c r="IN159" s="71"/>
      <c r="IO159" s="71"/>
      <c r="IP159" s="71"/>
      <c r="IQ159" s="71"/>
      <c r="IR159" s="71"/>
      <c r="IS159" s="71"/>
    </row>
    <row r="160" spans="1:253" s="50" customFormat="1" ht="15.75" customHeight="1" hidden="1">
      <c r="A160" s="220"/>
      <c r="B160" s="125"/>
      <c r="C160" s="96" t="str">
        <f>IF(ISBLANK('主表3-2支出预算'!A162)," ",'主表3-2支出预算'!A162)</f>
        <v> </v>
      </c>
      <c r="D160" s="96" t="str">
        <f>IF(ISBLANK('主表3-2支出预算'!B162)," ",'主表3-2支出预算'!B162)</f>
        <v> </v>
      </c>
      <c r="E160" s="96" t="str">
        <f>IF(ISBLANK('主表3-1支出分功能科目明细表'!D162)," ",'主表3-1支出分功能科目明细表'!D162)</f>
        <v> </v>
      </c>
      <c r="F160" s="96" t="str">
        <f>IF(ISBLANK('主表3-1支出分功能科目明细表'!E162)," ",'主表3-1支出分功能科目明细表'!E162)</f>
        <v> </v>
      </c>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c r="IC160" s="71"/>
      <c r="ID160" s="71"/>
      <c r="IE160" s="71"/>
      <c r="IF160" s="71"/>
      <c r="IG160" s="71"/>
      <c r="IH160" s="71"/>
      <c r="II160" s="71"/>
      <c r="IJ160" s="71"/>
      <c r="IK160" s="71"/>
      <c r="IL160" s="71"/>
      <c r="IM160" s="71"/>
      <c r="IN160" s="71"/>
      <c r="IO160" s="71"/>
      <c r="IP160" s="71"/>
      <c r="IQ160" s="71"/>
      <c r="IR160" s="71"/>
      <c r="IS160" s="71"/>
    </row>
    <row r="161" spans="1:253" s="50" customFormat="1" ht="15.75" customHeight="1" hidden="1">
      <c r="A161" s="220"/>
      <c r="B161" s="125"/>
      <c r="C161" s="96" t="str">
        <f>IF(ISBLANK('主表3-2支出预算'!A163)," ",'主表3-2支出预算'!A163)</f>
        <v> </v>
      </c>
      <c r="D161" s="96" t="str">
        <f>IF(ISBLANK('主表3-2支出预算'!B163)," ",'主表3-2支出预算'!B163)</f>
        <v> </v>
      </c>
      <c r="E161" s="96" t="str">
        <f>IF(ISBLANK('主表3-1支出分功能科目明细表'!D163)," ",'主表3-1支出分功能科目明细表'!D163)</f>
        <v> </v>
      </c>
      <c r="F161" s="96" t="str">
        <f>IF(ISBLANK('主表3-1支出分功能科目明细表'!E163)," ",'主表3-1支出分功能科目明细表'!E163)</f>
        <v> </v>
      </c>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c r="IO161" s="71"/>
      <c r="IP161" s="71"/>
      <c r="IQ161" s="71"/>
      <c r="IR161" s="71"/>
      <c r="IS161" s="71"/>
    </row>
    <row r="162" spans="1:253" s="50" customFormat="1" ht="15.75" customHeight="1" hidden="1">
      <c r="A162" s="220"/>
      <c r="B162" s="125"/>
      <c r="C162" s="96" t="str">
        <f>IF(ISBLANK('主表3-2支出预算'!A164)," ",'主表3-2支出预算'!A164)</f>
        <v> </v>
      </c>
      <c r="D162" s="96" t="str">
        <f>IF(ISBLANK('主表3-2支出预算'!B164)," ",'主表3-2支出预算'!B164)</f>
        <v> </v>
      </c>
      <c r="E162" s="96" t="str">
        <f>IF(ISBLANK('主表3-1支出分功能科目明细表'!D164)," ",'主表3-1支出分功能科目明细表'!D164)</f>
        <v> </v>
      </c>
      <c r="F162" s="96" t="str">
        <f>IF(ISBLANK('主表3-1支出分功能科目明细表'!E164)," ",'主表3-1支出分功能科目明细表'!E164)</f>
        <v> </v>
      </c>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c r="IC162" s="71"/>
      <c r="ID162" s="71"/>
      <c r="IE162" s="71"/>
      <c r="IF162" s="71"/>
      <c r="IG162" s="71"/>
      <c r="IH162" s="71"/>
      <c r="II162" s="71"/>
      <c r="IJ162" s="71"/>
      <c r="IK162" s="71"/>
      <c r="IL162" s="71"/>
      <c r="IM162" s="71"/>
      <c r="IN162" s="71"/>
      <c r="IO162" s="71"/>
      <c r="IP162" s="71"/>
      <c r="IQ162" s="71"/>
      <c r="IR162" s="71"/>
      <c r="IS162" s="71"/>
    </row>
    <row r="163" spans="1:253" s="50" customFormat="1" ht="15.75" customHeight="1" hidden="1">
      <c r="A163" s="220"/>
      <c r="B163" s="125"/>
      <c r="C163" s="96" t="str">
        <f>IF(ISBLANK('主表3-2支出预算'!A165)," ",'主表3-2支出预算'!A165)</f>
        <v> </v>
      </c>
      <c r="D163" s="96" t="str">
        <f>IF(ISBLANK('主表3-2支出预算'!B165)," ",'主表3-2支出预算'!B165)</f>
        <v> </v>
      </c>
      <c r="E163" s="96" t="str">
        <f>IF(ISBLANK('主表3-1支出分功能科目明细表'!D165)," ",'主表3-1支出分功能科目明细表'!D165)</f>
        <v> </v>
      </c>
      <c r="F163" s="96" t="str">
        <f>IF(ISBLANK('主表3-1支出分功能科目明细表'!E165)," ",'主表3-1支出分功能科目明细表'!E165)</f>
        <v> </v>
      </c>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c r="IC163" s="71"/>
      <c r="ID163" s="71"/>
      <c r="IE163" s="71"/>
      <c r="IF163" s="71"/>
      <c r="IG163" s="71"/>
      <c r="IH163" s="71"/>
      <c r="II163" s="71"/>
      <c r="IJ163" s="71"/>
      <c r="IK163" s="71"/>
      <c r="IL163" s="71"/>
      <c r="IM163" s="71"/>
      <c r="IN163" s="71"/>
      <c r="IO163" s="71"/>
      <c r="IP163" s="71"/>
      <c r="IQ163" s="71"/>
      <c r="IR163" s="71"/>
      <c r="IS163" s="71"/>
    </row>
    <row r="164" spans="1:253" s="50" customFormat="1" ht="15.75" customHeight="1" hidden="1">
      <c r="A164" s="220"/>
      <c r="B164" s="125"/>
      <c r="C164" s="96" t="str">
        <f>IF(ISBLANK('主表3-2支出预算'!A166)," ",'主表3-2支出预算'!A166)</f>
        <v> </v>
      </c>
      <c r="D164" s="96" t="str">
        <f>IF(ISBLANK('主表3-2支出预算'!B166)," ",'主表3-2支出预算'!B166)</f>
        <v> </v>
      </c>
      <c r="E164" s="96" t="str">
        <f>IF(ISBLANK('主表3-1支出分功能科目明细表'!D166)," ",'主表3-1支出分功能科目明细表'!D166)</f>
        <v> </v>
      </c>
      <c r="F164" s="96" t="str">
        <f>IF(ISBLANK('主表3-1支出分功能科目明细表'!E166)," ",'主表3-1支出分功能科目明细表'!E166)</f>
        <v> </v>
      </c>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c r="IC164" s="71"/>
      <c r="ID164" s="71"/>
      <c r="IE164" s="71"/>
      <c r="IF164" s="71"/>
      <c r="IG164" s="71"/>
      <c r="IH164" s="71"/>
      <c r="II164" s="71"/>
      <c r="IJ164" s="71"/>
      <c r="IK164" s="71"/>
      <c r="IL164" s="71"/>
      <c r="IM164" s="71"/>
      <c r="IN164" s="71"/>
      <c r="IO164" s="71"/>
      <c r="IP164" s="71"/>
      <c r="IQ164" s="71"/>
      <c r="IR164" s="71"/>
      <c r="IS164" s="71"/>
    </row>
    <row r="165" spans="1:253" s="50" customFormat="1" ht="15.75" customHeight="1" hidden="1">
      <c r="A165" s="220"/>
      <c r="B165" s="125"/>
      <c r="C165" s="96" t="str">
        <f>IF(ISBLANK('主表3-2支出预算'!A167)," ",'主表3-2支出预算'!A167)</f>
        <v> </v>
      </c>
      <c r="D165" s="96" t="str">
        <f>IF(ISBLANK('主表3-2支出预算'!B167)," ",'主表3-2支出预算'!B167)</f>
        <v> </v>
      </c>
      <c r="E165" s="96" t="str">
        <f>IF(ISBLANK('主表3-1支出分功能科目明细表'!D167)," ",'主表3-1支出分功能科目明细表'!D167)</f>
        <v> </v>
      </c>
      <c r="F165" s="96" t="str">
        <f>IF(ISBLANK('主表3-1支出分功能科目明细表'!E167)," ",'主表3-1支出分功能科目明细表'!E167)</f>
        <v> </v>
      </c>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c r="IC165" s="71"/>
      <c r="ID165" s="71"/>
      <c r="IE165" s="71"/>
      <c r="IF165" s="71"/>
      <c r="IG165" s="71"/>
      <c r="IH165" s="71"/>
      <c r="II165" s="71"/>
      <c r="IJ165" s="71"/>
      <c r="IK165" s="71"/>
      <c r="IL165" s="71"/>
      <c r="IM165" s="71"/>
      <c r="IN165" s="71"/>
      <c r="IO165" s="71"/>
      <c r="IP165" s="71"/>
      <c r="IQ165" s="71"/>
      <c r="IR165" s="71"/>
      <c r="IS165" s="71"/>
    </row>
    <row r="166" spans="1:253" s="50" customFormat="1" ht="15.75" customHeight="1" hidden="1">
      <c r="A166" s="220"/>
      <c r="B166" s="125"/>
      <c r="C166" s="96" t="str">
        <f>IF(ISBLANK('主表3-2支出预算'!A168)," ",'主表3-2支出预算'!A168)</f>
        <v> </v>
      </c>
      <c r="D166" s="96" t="str">
        <f>IF(ISBLANK('主表3-2支出预算'!B168)," ",'主表3-2支出预算'!B168)</f>
        <v> </v>
      </c>
      <c r="E166" s="96" t="str">
        <f>IF(ISBLANK('主表3-1支出分功能科目明细表'!D168)," ",'主表3-1支出分功能科目明细表'!D168)</f>
        <v> </v>
      </c>
      <c r="F166" s="96" t="str">
        <f>IF(ISBLANK('主表3-1支出分功能科目明细表'!E168)," ",'主表3-1支出分功能科目明细表'!E168)</f>
        <v> </v>
      </c>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c r="IC166" s="71"/>
      <c r="ID166" s="71"/>
      <c r="IE166" s="71"/>
      <c r="IF166" s="71"/>
      <c r="IG166" s="71"/>
      <c r="IH166" s="71"/>
      <c r="II166" s="71"/>
      <c r="IJ166" s="71"/>
      <c r="IK166" s="71"/>
      <c r="IL166" s="71"/>
      <c r="IM166" s="71"/>
      <c r="IN166" s="71"/>
      <c r="IO166" s="71"/>
      <c r="IP166" s="71"/>
      <c r="IQ166" s="71"/>
      <c r="IR166" s="71"/>
      <c r="IS166" s="71"/>
    </row>
    <row r="167" spans="1:253" s="50" customFormat="1" ht="15.75" customHeight="1" hidden="1">
      <c r="A167" s="220"/>
      <c r="B167" s="125"/>
      <c r="C167" s="96" t="str">
        <f>IF(ISBLANK('主表3-2支出预算'!A169)," ",'主表3-2支出预算'!A169)</f>
        <v> </v>
      </c>
      <c r="D167" s="96" t="str">
        <f>IF(ISBLANK('主表3-2支出预算'!B169)," ",'主表3-2支出预算'!B169)</f>
        <v> </v>
      </c>
      <c r="E167" s="96" t="str">
        <f>IF(ISBLANK('主表3-1支出分功能科目明细表'!D169)," ",'主表3-1支出分功能科目明细表'!D169)</f>
        <v> </v>
      </c>
      <c r="F167" s="96" t="str">
        <f>IF(ISBLANK('主表3-1支出分功能科目明细表'!E169)," ",'主表3-1支出分功能科目明细表'!E169)</f>
        <v> </v>
      </c>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c r="IC167" s="71"/>
      <c r="ID167" s="71"/>
      <c r="IE167" s="71"/>
      <c r="IF167" s="71"/>
      <c r="IG167" s="71"/>
      <c r="IH167" s="71"/>
      <c r="II167" s="71"/>
      <c r="IJ167" s="71"/>
      <c r="IK167" s="71"/>
      <c r="IL167" s="71"/>
      <c r="IM167" s="71"/>
      <c r="IN167" s="71"/>
      <c r="IO167" s="71"/>
      <c r="IP167" s="71"/>
      <c r="IQ167" s="71"/>
      <c r="IR167" s="71"/>
      <c r="IS167" s="71"/>
    </row>
    <row r="168" spans="1:253" s="50" customFormat="1" ht="15.75" customHeight="1" hidden="1">
      <c r="A168" s="220"/>
      <c r="B168" s="125"/>
      <c r="C168" s="96" t="str">
        <f>IF(ISBLANK('主表3-2支出预算'!A170)," ",'主表3-2支出预算'!A170)</f>
        <v> </v>
      </c>
      <c r="D168" s="96" t="str">
        <f>IF(ISBLANK('主表3-2支出预算'!B170)," ",'主表3-2支出预算'!B170)</f>
        <v> </v>
      </c>
      <c r="E168" s="96" t="str">
        <f>IF(ISBLANK('主表3-1支出分功能科目明细表'!D170)," ",'主表3-1支出分功能科目明细表'!D170)</f>
        <v> </v>
      </c>
      <c r="F168" s="96" t="str">
        <f>IF(ISBLANK('主表3-1支出分功能科目明细表'!E170)," ",'主表3-1支出分功能科目明细表'!E170)</f>
        <v> </v>
      </c>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c r="IC168" s="71"/>
      <c r="ID168" s="71"/>
      <c r="IE168" s="71"/>
      <c r="IF168" s="71"/>
      <c r="IG168" s="71"/>
      <c r="IH168" s="71"/>
      <c r="II168" s="71"/>
      <c r="IJ168" s="71"/>
      <c r="IK168" s="71"/>
      <c r="IL168" s="71"/>
      <c r="IM168" s="71"/>
      <c r="IN168" s="71"/>
      <c r="IO168" s="71"/>
      <c r="IP168" s="71"/>
      <c r="IQ168" s="71"/>
      <c r="IR168" s="71"/>
      <c r="IS168" s="71"/>
    </row>
    <row r="169" spans="1:253" s="50" customFormat="1" ht="15.75" customHeight="1" hidden="1">
      <c r="A169" s="220"/>
      <c r="B169" s="125"/>
      <c r="C169" s="96" t="str">
        <f>IF(ISBLANK('主表3-2支出预算'!A171)," ",'主表3-2支出预算'!A171)</f>
        <v> </v>
      </c>
      <c r="D169" s="96" t="str">
        <f>IF(ISBLANK('主表3-2支出预算'!B171)," ",'主表3-2支出预算'!B171)</f>
        <v> </v>
      </c>
      <c r="E169" s="96" t="str">
        <f>IF(ISBLANK('主表3-1支出分功能科目明细表'!D171)," ",'主表3-1支出分功能科目明细表'!D171)</f>
        <v> </v>
      </c>
      <c r="F169" s="96" t="str">
        <f>IF(ISBLANK('主表3-1支出分功能科目明细表'!E171)," ",'主表3-1支出分功能科目明细表'!E171)</f>
        <v> </v>
      </c>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c r="IC169" s="71"/>
      <c r="ID169" s="71"/>
      <c r="IE169" s="71"/>
      <c r="IF169" s="71"/>
      <c r="IG169" s="71"/>
      <c r="IH169" s="71"/>
      <c r="II169" s="71"/>
      <c r="IJ169" s="71"/>
      <c r="IK169" s="71"/>
      <c r="IL169" s="71"/>
      <c r="IM169" s="71"/>
      <c r="IN169" s="71"/>
      <c r="IO169" s="71"/>
      <c r="IP169" s="71"/>
      <c r="IQ169" s="71"/>
      <c r="IR169" s="71"/>
      <c r="IS169" s="71"/>
    </row>
    <row r="170" spans="1:253" s="50" customFormat="1" ht="15.75" customHeight="1" hidden="1">
      <c r="A170" s="220"/>
      <c r="B170" s="125"/>
      <c r="C170" s="96" t="str">
        <f>IF(ISBLANK('主表3-2支出预算'!A172)," ",'主表3-2支出预算'!A172)</f>
        <v> </v>
      </c>
      <c r="D170" s="96" t="str">
        <f>IF(ISBLANK('主表3-2支出预算'!B172)," ",'主表3-2支出预算'!B172)</f>
        <v> </v>
      </c>
      <c r="E170" s="96" t="str">
        <f>IF(ISBLANK('主表3-1支出分功能科目明细表'!D172)," ",'主表3-1支出分功能科目明细表'!D172)</f>
        <v> </v>
      </c>
      <c r="F170" s="96" t="str">
        <f>IF(ISBLANK('主表3-1支出分功能科目明细表'!E172)," ",'主表3-1支出分功能科目明细表'!E172)</f>
        <v> </v>
      </c>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c r="GC170" s="71"/>
      <c r="GD170" s="71"/>
      <c r="GE170" s="71"/>
      <c r="GF170" s="71"/>
      <c r="GG170" s="71"/>
      <c r="GH170" s="71"/>
      <c r="GI170" s="71"/>
      <c r="GJ170" s="71"/>
      <c r="GK170" s="71"/>
      <c r="GL170" s="71"/>
      <c r="GM170" s="71"/>
      <c r="GN170" s="71"/>
      <c r="GO170" s="71"/>
      <c r="GP170" s="71"/>
      <c r="GQ170" s="71"/>
      <c r="GR170" s="71"/>
      <c r="GS170" s="71"/>
      <c r="GT170" s="71"/>
      <c r="GU170" s="71"/>
      <c r="GV170" s="71"/>
      <c r="GW170" s="71"/>
      <c r="GX170" s="71"/>
      <c r="GY170" s="71"/>
      <c r="GZ170" s="71"/>
      <c r="HA170" s="71"/>
      <c r="HB170" s="71"/>
      <c r="HC170" s="71"/>
      <c r="HD170" s="71"/>
      <c r="HE170" s="71"/>
      <c r="HF170" s="71"/>
      <c r="HG170" s="71"/>
      <c r="HH170" s="71"/>
      <c r="HI170" s="71"/>
      <c r="HJ170" s="71"/>
      <c r="HK170" s="71"/>
      <c r="HL170" s="71"/>
      <c r="HM170" s="71"/>
      <c r="HN170" s="71"/>
      <c r="HO170" s="71"/>
      <c r="HP170" s="71"/>
      <c r="HQ170" s="71"/>
      <c r="HR170" s="71"/>
      <c r="HS170" s="71"/>
      <c r="HT170" s="71"/>
      <c r="HU170" s="71"/>
      <c r="HV170" s="71"/>
      <c r="HW170" s="71"/>
      <c r="HX170" s="71"/>
      <c r="HY170" s="71"/>
      <c r="HZ170" s="71"/>
      <c r="IA170" s="71"/>
      <c r="IB170" s="71"/>
      <c r="IC170" s="71"/>
      <c r="ID170" s="71"/>
      <c r="IE170" s="71"/>
      <c r="IF170" s="71"/>
      <c r="IG170" s="71"/>
      <c r="IH170" s="71"/>
      <c r="II170" s="71"/>
      <c r="IJ170" s="71"/>
      <c r="IK170" s="71"/>
      <c r="IL170" s="71"/>
      <c r="IM170" s="71"/>
      <c r="IN170" s="71"/>
      <c r="IO170" s="71"/>
      <c r="IP170" s="71"/>
      <c r="IQ170" s="71"/>
      <c r="IR170" s="71"/>
      <c r="IS170" s="71"/>
    </row>
    <row r="171" spans="1:253" s="50" customFormat="1" ht="15.75" customHeight="1" hidden="1">
      <c r="A171" s="220"/>
      <c r="B171" s="125"/>
      <c r="C171" s="96" t="str">
        <f>IF(ISBLANK('主表3-2支出预算'!A173)," ",'主表3-2支出预算'!A173)</f>
        <v> </v>
      </c>
      <c r="D171" s="96" t="str">
        <f>IF(ISBLANK('主表3-2支出预算'!B173)," ",'主表3-2支出预算'!B173)</f>
        <v> </v>
      </c>
      <c r="E171" s="96" t="str">
        <f>IF(ISBLANK('主表3-1支出分功能科目明细表'!D173)," ",'主表3-1支出分功能科目明细表'!D173)</f>
        <v> </v>
      </c>
      <c r="F171" s="96" t="str">
        <f>IF(ISBLANK('主表3-1支出分功能科目明细表'!E173)," ",'主表3-1支出分功能科目明细表'!E173)</f>
        <v> </v>
      </c>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c r="GC171" s="71"/>
      <c r="GD171" s="71"/>
      <c r="GE171" s="71"/>
      <c r="GF171" s="71"/>
      <c r="GG171" s="71"/>
      <c r="GH171" s="71"/>
      <c r="GI171" s="71"/>
      <c r="GJ171" s="71"/>
      <c r="GK171" s="71"/>
      <c r="GL171" s="71"/>
      <c r="GM171" s="71"/>
      <c r="GN171" s="71"/>
      <c r="GO171" s="71"/>
      <c r="GP171" s="71"/>
      <c r="GQ171" s="71"/>
      <c r="GR171" s="71"/>
      <c r="GS171" s="71"/>
      <c r="GT171" s="71"/>
      <c r="GU171" s="71"/>
      <c r="GV171" s="71"/>
      <c r="GW171" s="71"/>
      <c r="GX171" s="71"/>
      <c r="GY171" s="71"/>
      <c r="GZ171" s="71"/>
      <c r="HA171" s="71"/>
      <c r="HB171" s="71"/>
      <c r="HC171" s="71"/>
      <c r="HD171" s="71"/>
      <c r="HE171" s="71"/>
      <c r="HF171" s="71"/>
      <c r="HG171" s="71"/>
      <c r="HH171" s="71"/>
      <c r="HI171" s="71"/>
      <c r="HJ171" s="71"/>
      <c r="HK171" s="71"/>
      <c r="HL171" s="71"/>
      <c r="HM171" s="71"/>
      <c r="HN171" s="71"/>
      <c r="HO171" s="71"/>
      <c r="HP171" s="71"/>
      <c r="HQ171" s="71"/>
      <c r="HR171" s="71"/>
      <c r="HS171" s="71"/>
      <c r="HT171" s="71"/>
      <c r="HU171" s="71"/>
      <c r="HV171" s="71"/>
      <c r="HW171" s="71"/>
      <c r="HX171" s="71"/>
      <c r="HY171" s="71"/>
      <c r="HZ171" s="71"/>
      <c r="IA171" s="71"/>
      <c r="IB171" s="71"/>
      <c r="IC171" s="71"/>
      <c r="ID171" s="71"/>
      <c r="IE171" s="71"/>
      <c r="IF171" s="71"/>
      <c r="IG171" s="71"/>
      <c r="IH171" s="71"/>
      <c r="II171" s="71"/>
      <c r="IJ171" s="71"/>
      <c r="IK171" s="71"/>
      <c r="IL171" s="71"/>
      <c r="IM171" s="71"/>
      <c r="IN171" s="71"/>
      <c r="IO171" s="71"/>
      <c r="IP171" s="71"/>
      <c r="IQ171" s="71"/>
      <c r="IR171" s="71"/>
      <c r="IS171" s="71"/>
    </row>
    <row r="172" spans="1:253" s="50" customFormat="1" ht="15.75" customHeight="1" hidden="1">
      <c r="A172" s="220"/>
      <c r="B172" s="125"/>
      <c r="C172" s="96" t="str">
        <f>IF(ISBLANK('主表3-2支出预算'!A174)," ",'主表3-2支出预算'!A174)</f>
        <v> </v>
      </c>
      <c r="D172" s="96" t="str">
        <f>IF(ISBLANK('主表3-2支出预算'!B174)," ",'主表3-2支出预算'!B174)</f>
        <v> </v>
      </c>
      <c r="E172" s="96" t="str">
        <f>IF(ISBLANK('主表3-1支出分功能科目明细表'!D174)," ",'主表3-1支出分功能科目明细表'!D174)</f>
        <v> </v>
      </c>
      <c r="F172" s="96" t="str">
        <f>IF(ISBLANK('主表3-1支出分功能科目明细表'!E174)," ",'主表3-1支出分功能科目明细表'!E174)</f>
        <v> </v>
      </c>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c r="GC172" s="71"/>
      <c r="GD172" s="71"/>
      <c r="GE172" s="71"/>
      <c r="GF172" s="71"/>
      <c r="GG172" s="71"/>
      <c r="GH172" s="71"/>
      <c r="GI172" s="71"/>
      <c r="GJ172" s="71"/>
      <c r="GK172" s="71"/>
      <c r="GL172" s="71"/>
      <c r="GM172" s="71"/>
      <c r="GN172" s="71"/>
      <c r="GO172" s="71"/>
      <c r="GP172" s="71"/>
      <c r="GQ172" s="71"/>
      <c r="GR172" s="71"/>
      <c r="GS172" s="71"/>
      <c r="GT172" s="71"/>
      <c r="GU172" s="71"/>
      <c r="GV172" s="71"/>
      <c r="GW172" s="71"/>
      <c r="GX172" s="71"/>
      <c r="GY172" s="71"/>
      <c r="GZ172" s="71"/>
      <c r="HA172" s="71"/>
      <c r="HB172" s="71"/>
      <c r="HC172" s="71"/>
      <c r="HD172" s="71"/>
      <c r="HE172" s="71"/>
      <c r="HF172" s="71"/>
      <c r="HG172" s="71"/>
      <c r="HH172" s="71"/>
      <c r="HI172" s="71"/>
      <c r="HJ172" s="71"/>
      <c r="HK172" s="71"/>
      <c r="HL172" s="71"/>
      <c r="HM172" s="71"/>
      <c r="HN172" s="71"/>
      <c r="HO172" s="71"/>
      <c r="HP172" s="71"/>
      <c r="HQ172" s="71"/>
      <c r="HR172" s="71"/>
      <c r="HS172" s="71"/>
      <c r="HT172" s="71"/>
      <c r="HU172" s="71"/>
      <c r="HV172" s="71"/>
      <c r="HW172" s="71"/>
      <c r="HX172" s="71"/>
      <c r="HY172" s="71"/>
      <c r="HZ172" s="71"/>
      <c r="IA172" s="71"/>
      <c r="IB172" s="71"/>
      <c r="IC172" s="71"/>
      <c r="ID172" s="71"/>
      <c r="IE172" s="71"/>
      <c r="IF172" s="71"/>
      <c r="IG172" s="71"/>
      <c r="IH172" s="71"/>
      <c r="II172" s="71"/>
      <c r="IJ172" s="71"/>
      <c r="IK172" s="71"/>
      <c r="IL172" s="71"/>
      <c r="IM172" s="71"/>
      <c r="IN172" s="71"/>
      <c r="IO172" s="71"/>
      <c r="IP172" s="71"/>
      <c r="IQ172" s="71"/>
      <c r="IR172" s="71"/>
      <c r="IS172" s="71"/>
    </row>
    <row r="173" spans="1:253" s="50" customFormat="1" ht="15.75" customHeight="1" hidden="1">
      <c r="A173" s="220"/>
      <c r="B173" s="125"/>
      <c r="C173" s="96" t="str">
        <f>IF(ISBLANK('主表3-2支出预算'!A175)," ",'主表3-2支出预算'!A175)</f>
        <v> </v>
      </c>
      <c r="D173" s="96" t="str">
        <f>IF(ISBLANK('主表3-2支出预算'!B175)," ",'主表3-2支出预算'!B175)</f>
        <v> </v>
      </c>
      <c r="E173" s="96" t="str">
        <f>IF(ISBLANK('主表3-1支出分功能科目明细表'!D175)," ",'主表3-1支出分功能科目明细表'!D175)</f>
        <v> </v>
      </c>
      <c r="F173" s="96" t="str">
        <f>IF(ISBLANK('主表3-1支出分功能科目明细表'!E175)," ",'主表3-1支出分功能科目明细表'!E175)</f>
        <v> </v>
      </c>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c r="GC173" s="71"/>
      <c r="GD173" s="71"/>
      <c r="GE173" s="71"/>
      <c r="GF173" s="71"/>
      <c r="GG173" s="71"/>
      <c r="GH173" s="71"/>
      <c r="GI173" s="71"/>
      <c r="GJ173" s="71"/>
      <c r="GK173" s="71"/>
      <c r="GL173" s="71"/>
      <c r="GM173" s="71"/>
      <c r="GN173" s="71"/>
      <c r="GO173" s="71"/>
      <c r="GP173" s="71"/>
      <c r="GQ173" s="71"/>
      <c r="GR173" s="71"/>
      <c r="GS173" s="71"/>
      <c r="GT173" s="71"/>
      <c r="GU173" s="71"/>
      <c r="GV173" s="71"/>
      <c r="GW173" s="71"/>
      <c r="GX173" s="71"/>
      <c r="GY173" s="71"/>
      <c r="GZ173" s="71"/>
      <c r="HA173" s="71"/>
      <c r="HB173" s="71"/>
      <c r="HC173" s="71"/>
      <c r="HD173" s="71"/>
      <c r="HE173" s="71"/>
      <c r="HF173" s="71"/>
      <c r="HG173" s="71"/>
      <c r="HH173" s="71"/>
      <c r="HI173" s="71"/>
      <c r="HJ173" s="71"/>
      <c r="HK173" s="71"/>
      <c r="HL173" s="71"/>
      <c r="HM173" s="71"/>
      <c r="HN173" s="71"/>
      <c r="HO173" s="71"/>
      <c r="HP173" s="71"/>
      <c r="HQ173" s="71"/>
      <c r="HR173" s="71"/>
      <c r="HS173" s="71"/>
      <c r="HT173" s="71"/>
      <c r="HU173" s="71"/>
      <c r="HV173" s="71"/>
      <c r="HW173" s="71"/>
      <c r="HX173" s="71"/>
      <c r="HY173" s="71"/>
      <c r="HZ173" s="71"/>
      <c r="IA173" s="71"/>
      <c r="IB173" s="71"/>
      <c r="IC173" s="71"/>
      <c r="ID173" s="71"/>
      <c r="IE173" s="71"/>
      <c r="IF173" s="71"/>
      <c r="IG173" s="71"/>
      <c r="IH173" s="71"/>
      <c r="II173" s="71"/>
      <c r="IJ173" s="71"/>
      <c r="IK173" s="71"/>
      <c r="IL173" s="71"/>
      <c r="IM173" s="71"/>
      <c r="IN173" s="71"/>
      <c r="IO173" s="71"/>
      <c r="IP173" s="71"/>
      <c r="IQ173" s="71"/>
      <c r="IR173" s="71"/>
      <c r="IS173" s="71"/>
    </row>
    <row r="174" spans="1:253" s="50" customFormat="1" ht="15.75" customHeight="1" hidden="1">
      <c r="A174" s="220"/>
      <c r="B174" s="125"/>
      <c r="C174" s="96" t="str">
        <f>IF(ISBLANK('主表3-2支出预算'!A176)," ",'主表3-2支出预算'!A176)</f>
        <v> </v>
      </c>
      <c r="D174" s="96" t="str">
        <f>IF(ISBLANK('主表3-2支出预算'!B176)," ",'主表3-2支出预算'!B176)</f>
        <v> </v>
      </c>
      <c r="E174" s="96" t="str">
        <f>IF(ISBLANK('主表3-1支出分功能科目明细表'!D176)," ",'主表3-1支出分功能科目明细表'!D176)</f>
        <v> </v>
      </c>
      <c r="F174" s="96" t="str">
        <f>IF(ISBLANK('主表3-1支出分功能科目明细表'!E176)," ",'主表3-1支出分功能科目明细表'!E176)</f>
        <v> </v>
      </c>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c r="GC174" s="71"/>
      <c r="GD174" s="71"/>
      <c r="GE174" s="71"/>
      <c r="GF174" s="71"/>
      <c r="GG174" s="71"/>
      <c r="GH174" s="71"/>
      <c r="GI174" s="71"/>
      <c r="GJ174" s="71"/>
      <c r="GK174" s="71"/>
      <c r="GL174" s="71"/>
      <c r="GM174" s="71"/>
      <c r="GN174" s="71"/>
      <c r="GO174" s="71"/>
      <c r="GP174" s="71"/>
      <c r="GQ174" s="71"/>
      <c r="GR174" s="71"/>
      <c r="GS174" s="71"/>
      <c r="GT174" s="71"/>
      <c r="GU174" s="71"/>
      <c r="GV174" s="71"/>
      <c r="GW174" s="71"/>
      <c r="GX174" s="71"/>
      <c r="GY174" s="71"/>
      <c r="GZ174" s="71"/>
      <c r="HA174" s="71"/>
      <c r="HB174" s="71"/>
      <c r="HC174" s="71"/>
      <c r="HD174" s="71"/>
      <c r="HE174" s="71"/>
      <c r="HF174" s="71"/>
      <c r="HG174" s="71"/>
      <c r="HH174" s="71"/>
      <c r="HI174" s="71"/>
      <c r="HJ174" s="71"/>
      <c r="HK174" s="71"/>
      <c r="HL174" s="71"/>
      <c r="HM174" s="71"/>
      <c r="HN174" s="71"/>
      <c r="HO174" s="71"/>
      <c r="HP174" s="71"/>
      <c r="HQ174" s="71"/>
      <c r="HR174" s="71"/>
      <c r="HS174" s="71"/>
      <c r="HT174" s="71"/>
      <c r="HU174" s="71"/>
      <c r="HV174" s="71"/>
      <c r="HW174" s="71"/>
      <c r="HX174" s="71"/>
      <c r="HY174" s="71"/>
      <c r="HZ174" s="71"/>
      <c r="IA174" s="71"/>
      <c r="IB174" s="71"/>
      <c r="IC174" s="71"/>
      <c r="ID174" s="71"/>
      <c r="IE174" s="71"/>
      <c r="IF174" s="71"/>
      <c r="IG174" s="71"/>
      <c r="IH174" s="71"/>
      <c r="II174" s="71"/>
      <c r="IJ174" s="71"/>
      <c r="IK174" s="71"/>
      <c r="IL174" s="71"/>
      <c r="IM174" s="71"/>
      <c r="IN174" s="71"/>
      <c r="IO174" s="71"/>
      <c r="IP174" s="71"/>
      <c r="IQ174" s="71"/>
      <c r="IR174" s="71"/>
      <c r="IS174" s="71"/>
    </row>
    <row r="175" spans="1:253" s="50" customFormat="1" ht="15.75" customHeight="1" hidden="1">
      <c r="A175" s="220"/>
      <c r="B175" s="125"/>
      <c r="C175" s="96" t="str">
        <f>IF(ISBLANK('主表3-2支出预算'!A177)," ",'主表3-2支出预算'!A177)</f>
        <v> </v>
      </c>
      <c r="D175" s="96" t="str">
        <f>IF(ISBLANK('主表3-2支出预算'!B177)," ",'主表3-2支出预算'!B177)</f>
        <v> </v>
      </c>
      <c r="E175" s="96" t="str">
        <f>IF(ISBLANK('主表3-1支出分功能科目明细表'!D177)," ",'主表3-1支出分功能科目明细表'!D177)</f>
        <v> </v>
      </c>
      <c r="F175" s="96" t="str">
        <f>IF(ISBLANK('主表3-1支出分功能科目明细表'!E177)," ",'主表3-1支出分功能科目明细表'!E177)</f>
        <v> </v>
      </c>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c r="GC175" s="71"/>
      <c r="GD175" s="71"/>
      <c r="GE175" s="71"/>
      <c r="GF175" s="71"/>
      <c r="GG175" s="71"/>
      <c r="GH175" s="71"/>
      <c r="GI175" s="71"/>
      <c r="GJ175" s="71"/>
      <c r="GK175" s="71"/>
      <c r="GL175" s="71"/>
      <c r="GM175" s="71"/>
      <c r="GN175" s="71"/>
      <c r="GO175" s="71"/>
      <c r="GP175" s="71"/>
      <c r="GQ175" s="71"/>
      <c r="GR175" s="71"/>
      <c r="GS175" s="71"/>
      <c r="GT175" s="71"/>
      <c r="GU175" s="71"/>
      <c r="GV175" s="71"/>
      <c r="GW175" s="71"/>
      <c r="GX175" s="71"/>
      <c r="GY175" s="71"/>
      <c r="GZ175" s="71"/>
      <c r="HA175" s="71"/>
      <c r="HB175" s="71"/>
      <c r="HC175" s="71"/>
      <c r="HD175" s="71"/>
      <c r="HE175" s="71"/>
      <c r="HF175" s="71"/>
      <c r="HG175" s="71"/>
      <c r="HH175" s="71"/>
      <c r="HI175" s="71"/>
      <c r="HJ175" s="71"/>
      <c r="HK175" s="71"/>
      <c r="HL175" s="71"/>
      <c r="HM175" s="71"/>
      <c r="HN175" s="71"/>
      <c r="HO175" s="71"/>
      <c r="HP175" s="71"/>
      <c r="HQ175" s="71"/>
      <c r="HR175" s="71"/>
      <c r="HS175" s="71"/>
      <c r="HT175" s="71"/>
      <c r="HU175" s="71"/>
      <c r="HV175" s="71"/>
      <c r="HW175" s="71"/>
      <c r="HX175" s="71"/>
      <c r="HY175" s="71"/>
      <c r="HZ175" s="71"/>
      <c r="IA175" s="71"/>
      <c r="IB175" s="71"/>
      <c r="IC175" s="71"/>
      <c r="ID175" s="71"/>
      <c r="IE175" s="71"/>
      <c r="IF175" s="71"/>
      <c r="IG175" s="71"/>
      <c r="IH175" s="71"/>
      <c r="II175" s="71"/>
      <c r="IJ175" s="71"/>
      <c r="IK175" s="71"/>
      <c r="IL175" s="71"/>
      <c r="IM175" s="71"/>
      <c r="IN175" s="71"/>
      <c r="IO175" s="71"/>
      <c r="IP175" s="71"/>
      <c r="IQ175" s="71"/>
      <c r="IR175" s="71"/>
      <c r="IS175" s="71"/>
    </row>
    <row r="176" spans="1:253" s="50" customFormat="1" ht="15.75" customHeight="1" hidden="1">
      <c r="A176" s="220"/>
      <c r="B176" s="125"/>
      <c r="C176" s="96" t="str">
        <f>IF(ISBLANK('主表3-2支出预算'!A178)," ",'主表3-2支出预算'!A178)</f>
        <v> </v>
      </c>
      <c r="D176" s="96" t="str">
        <f>IF(ISBLANK('主表3-2支出预算'!B178)," ",'主表3-2支出预算'!B178)</f>
        <v> </v>
      </c>
      <c r="E176" s="96" t="str">
        <f>IF(ISBLANK('主表3-1支出分功能科目明细表'!D178)," ",'主表3-1支出分功能科目明细表'!D178)</f>
        <v> </v>
      </c>
      <c r="F176" s="96" t="str">
        <f>IF(ISBLANK('主表3-1支出分功能科目明细表'!E178)," ",'主表3-1支出分功能科目明细表'!E178)</f>
        <v> </v>
      </c>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c r="GC176" s="71"/>
      <c r="GD176" s="71"/>
      <c r="GE176" s="71"/>
      <c r="GF176" s="71"/>
      <c r="GG176" s="71"/>
      <c r="GH176" s="71"/>
      <c r="GI176" s="71"/>
      <c r="GJ176" s="71"/>
      <c r="GK176" s="71"/>
      <c r="GL176" s="71"/>
      <c r="GM176" s="71"/>
      <c r="GN176" s="71"/>
      <c r="GO176" s="71"/>
      <c r="GP176" s="71"/>
      <c r="GQ176" s="71"/>
      <c r="GR176" s="71"/>
      <c r="GS176" s="71"/>
      <c r="GT176" s="71"/>
      <c r="GU176" s="71"/>
      <c r="GV176" s="71"/>
      <c r="GW176" s="71"/>
      <c r="GX176" s="71"/>
      <c r="GY176" s="71"/>
      <c r="GZ176" s="71"/>
      <c r="HA176" s="71"/>
      <c r="HB176" s="71"/>
      <c r="HC176" s="71"/>
      <c r="HD176" s="71"/>
      <c r="HE176" s="71"/>
      <c r="HF176" s="71"/>
      <c r="HG176" s="71"/>
      <c r="HH176" s="71"/>
      <c r="HI176" s="71"/>
      <c r="HJ176" s="71"/>
      <c r="HK176" s="71"/>
      <c r="HL176" s="71"/>
      <c r="HM176" s="71"/>
      <c r="HN176" s="71"/>
      <c r="HO176" s="71"/>
      <c r="HP176" s="71"/>
      <c r="HQ176" s="71"/>
      <c r="HR176" s="71"/>
      <c r="HS176" s="71"/>
      <c r="HT176" s="71"/>
      <c r="HU176" s="71"/>
      <c r="HV176" s="71"/>
      <c r="HW176" s="71"/>
      <c r="HX176" s="71"/>
      <c r="HY176" s="71"/>
      <c r="HZ176" s="71"/>
      <c r="IA176" s="71"/>
      <c r="IB176" s="71"/>
      <c r="IC176" s="71"/>
      <c r="ID176" s="71"/>
      <c r="IE176" s="71"/>
      <c r="IF176" s="71"/>
      <c r="IG176" s="71"/>
      <c r="IH176" s="71"/>
      <c r="II176" s="71"/>
      <c r="IJ176" s="71"/>
      <c r="IK176" s="71"/>
      <c r="IL176" s="71"/>
      <c r="IM176" s="71"/>
      <c r="IN176" s="71"/>
      <c r="IO176" s="71"/>
      <c r="IP176" s="71"/>
      <c r="IQ176" s="71"/>
      <c r="IR176" s="71"/>
      <c r="IS176" s="71"/>
    </row>
    <row r="177" spans="1:253" s="50" customFormat="1" ht="15.75" customHeight="1" hidden="1">
      <c r="A177" s="220"/>
      <c r="B177" s="125"/>
      <c r="C177" s="96" t="str">
        <f>IF(ISBLANK('主表3-2支出预算'!A179)," ",'主表3-2支出预算'!A179)</f>
        <v> </v>
      </c>
      <c r="D177" s="96" t="str">
        <f>IF(ISBLANK('主表3-2支出预算'!B179)," ",'主表3-2支出预算'!B179)</f>
        <v> </v>
      </c>
      <c r="E177" s="96" t="str">
        <f>IF(ISBLANK('主表3-1支出分功能科目明细表'!D179)," ",'主表3-1支出分功能科目明细表'!D179)</f>
        <v> </v>
      </c>
      <c r="F177" s="96" t="str">
        <f>IF(ISBLANK('主表3-1支出分功能科目明细表'!E179)," ",'主表3-1支出分功能科目明细表'!E179)</f>
        <v> </v>
      </c>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c r="GC177" s="71"/>
      <c r="GD177" s="71"/>
      <c r="GE177" s="71"/>
      <c r="GF177" s="71"/>
      <c r="GG177" s="71"/>
      <c r="GH177" s="71"/>
      <c r="GI177" s="71"/>
      <c r="GJ177" s="71"/>
      <c r="GK177" s="71"/>
      <c r="GL177" s="71"/>
      <c r="GM177" s="71"/>
      <c r="GN177" s="71"/>
      <c r="GO177" s="71"/>
      <c r="GP177" s="71"/>
      <c r="GQ177" s="71"/>
      <c r="GR177" s="71"/>
      <c r="GS177" s="71"/>
      <c r="GT177" s="71"/>
      <c r="GU177" s="71"/>
      <c r="GV177" s="71"/>
      <c r="GW177" s="71"/>
      <c r="GX177" s="71"/>
      <c r="GY177" s="71"/>
      <c r="GZ177" s="71"/>
      <c r="HA177" s="71"/>
      <c r="HB177" s="71"/>
      <c r="HC177" s="71"/>
      <c r="HD177" s="71"/>
      <c r="HE177" s="71"/>
      <c r="HF177" s="71"/>
      <c r="HG177" s="71"/>
      <c r="HH177" s="71"/>
      <c r="HI177" s="71"/>
      <c r="HJ177" s="71"/>
      <c r="HK177" s="71"/>
      <c r="HL177" s="71"/>
      <c r="HM177" s="71"/>
      <c r="HN177" s="71"/>
      <c r="HO177" s="71"/>
      <c r="HP177" s="71"/>
      <c r="HQ177" s="71"/>
      <c r="HR177" s="71"/>
      <c r="HS177" s="71"/>
      <c r="HT177" s="71"/>
      <c r="HU177" s="71"/>
      <c r="HV177" s="71"/>
      <c r="HW177" s="71"/>
      <c r="HX177" s="71"/>
      <c r="HY177" s="71"/>
      <c r="HZ177" s="71"/>
      <c r="IA177" s="71"/>
      <c r="IB177" s="71"/>
      <c r="IC177" s="71"/>
      <c r="ID177" s="71"/>
      <c r="IE177" s="71"/>
      <c r="IF177" s="71"/>
      <c r="IG177" s="71"/>
      <c r="IH177" s="71"/>
      <c r="II177" s="71"/>
      <c r="IJ177" s="71"/>
      <c r="IK177" s="71"/>
      <c r="IL177" s="71"/>
      <c r="IM177" s="71"/>
      <c r="IN177" s="71"/>
      <c r="IO177" s="71"/>
      <c r="IP177" s="71"/>
      <c r="IQ177" s="71"/>
      <c r="IR177" s="71"/>
      <c r="IS177" s="71"/>
    </row>
    <row r="178" spans="1:253" s="50" customFormat="1" ht="15.75" customHeight="1" hidden="1">
      <c r="A178" s="220"/>
      <c r="B178" s="125"/>
      <c r="C178" s="96" t="str">
        <f>IF(ISBLANK('主表3-2支出预算'!A180)," ",'主表3-2支出预算'!A180)</f>
        <v> </v>
      </c>
      <c r="D178" s="96" t="str">
        <f>IF(ISBLANK('主表3-2支出预算'!B180)," ",'主表3-2支出预算'!B180)</f>
        <v> </v>
      </c>
      <c r="E178" s="96" t="str">
        <f>IF(ISBLANK('主表3-1支出分功能科目明细表'!D180)," ",'主表3-1支出分功能科目明细表'!D180)</f>
        <v> </v>
      </c>
      <c r="F178" s="96" t="str">
        <f>IF(ISBLANK('主表3-1支出分功能科目明细表'!E180)," ",'主表3-1支出分功能科目明细表'!E180)</f>
        <v> </v>
      </c>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row>
    <row r="179" spans="1:253" s="50" customFormat="1" ht="15.75" customHeight="1" hidden="1">
      <c r="A179" s="220"/>
      <c r="B179" s="125"/>
      <c r="C179" s="96" t="str">
        <f>IF(ISBLANK('主表3-2支出预算'!A181)," ",'主表3-2支出预算'!A181)</f>
        <v> </v>
      </c>
      <c r="D179" s="96" t="str">
        <f>IF(ISBLANK('主表3-2支出预算'!B181)," ",'主表3-2支出预算'!B181)</f>
        <v> </v>
      </c>
      <c r="E179" s="96" t="str">
        <f>IF(ISBLANK('主表3-1支出分功能科目明细表'!D181)," ",'主表3-1支出分功能科目明细表'!D181)</f>
        <v> </v>
      </c>
      <c r="F179" s="96" t="str">
        <f>IF(ISBLANK('主表3-1支出分功能科目明细表'!E181)," ",'主表3-1支出分功能科目明细表'!E181)</f>
        <v> </v>
      </c>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row>
    <row r="180" spans="1:253" s="50" customFormat="1" ht="15.75" customHeight="1" hidden="1">
      <c r="A180" s="220"/>
      <c r="B180" s="125"/>
      <c r="C180" s="96" t="str">
        <f>IF(ISBLANK('主表3-2支出预算'!A182)," ",'主表3-2支出预算'!A182)</f>
        <v> </v>
      </c>
      <c r="D180" s="96" t="str">
        <f>IF(ISBLANK('主表3-2支出预算'!B182)," ",'主表3-2支出预算'!B182)</f>
        <v> </v>
      </c>
      <c r="E180" s="96" t="str">
        <f>IF(ISBLANK('主表3-1支出分功能科目明细表'!D182)," ",'主表3-1支出分功能科目明细表'!D182)</f>
        <v> </v>
      </c>
      <c r="F180" s="96" t="str">
        <f>IF(ISBLANK('主表3-1支出分功能科目明细表'!E182)," ",'主表3-1支出分功能科目明细表'!E182)</f>
        <v> </v>
      </c>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c r="GC180" s="71"/>
      <c r="GD180" s="71"/>
      <c r="GE180" s="71"/>
      <c r="GF180" s="71"/>
      <c r="GG180" s="71"/>
      <c r="GH180" s="71"/>
      <c r="GI180" s="71"/>
      <c r="GJ180" s="71"/>
      <c r="GK180" s="71"/>
      <c r="GL180" s="71"/>
      <c r="GM180" s="71"/>
      <c r="GN180" s="71"/>
      <c r="GO180" s="71"/>
      <c r="GP180" s="71"/>
      <c r="GQ180" s="71"/>
      <c r="GR180" s="71"/>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row>
    <row r="181" spans="1:253" s="50" customFormat="1" ht="15.75" customHeight="1" hidden="1">
      <c r="A181" s="220"/>
      <c r="B181" s="125"/>
      <c r="C181" s="96" t="str">
        <f>IF(ISBLANK('主表3-2支出预算'!A183)," ",'主表3-2支出预算'!A183)</f>
        <v> </v>
      </c>
      <c r="D181" s="96" t="str">
        <f>IF(ISBLANK('主表3-2支出预算'!B183)," ",'主表3-2支出预算'!B183)</f>
        <v> </v>
      </c>
      <c r="E181" s="96" t="str">
        <f>IF(ISBLANK('主表3-1支出分功能科目明细表'!D183)," ",'主表3-1支出分功能科目明细表'!D183)</f>
        <v> </v>
      </c>
      <c r="F181" s="96" t="str">
        <f>IF(ISBLANK('主表3-1支出分功能科目明细表'!E183)," ",'主表3-1支出分功能科目明细表'!E183)</f>
        <v> </v>
      </c>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c r="GC181" s="71"/>
      <c r="GD181" s="71"/>
      <c r="GE181" s="71"/>
      <c r="GF181" s="71"/>
      <c r="GG181" s="71"/>
      <c r="GH181" s="71"/>
      <c r="GI181" s="71"/>
      <c r="GJ181" s="71"/>
      <c r="GK181" s="71"/>
      <c r="GL181" s="71"/>
      <c r="GM181" s="71"/>
      <c r="GN181" s="71"/>
      <c r="GO181" s="71"/>
      <c r="GP181" s="71"/>
      <c r="GQ181" s="71"/>
      <c r="GR181" s="71"/>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row>
    <row r="182" spans="1:253" s="50" customFormat="1" ht="15.75" customHeight="1" hidden="1">
      <c r="A182" s="220"/>
      <c r="B182" s="125"/>
      <c r="C182" s="96" t="str">
        <f>IF(ISBLANK('主表3-2支出预算'!A184)," ",'主表3-2支出预算'!A184)</f>
        <v> </v>
      </c>
      <c r="D182" s="96" t="str">
        <f>IF(ISBLANK('主表3-2支出预算'!B184)," ",'主表3-2支出预算'!B184)</f>
        <v> </v>
      </c>
      <c r="E182" s="96" t="str">
        <f>IF(ISBLANK('主表3-1支出分功能科目明细表'!D184)," ",'主表3-1支出分功能科目明细表'!D184)</f>
        <v> </v>
      </c>
      <c r="F182" s="96" t="str">
        <f>IF(ISBLANK('主表3-1支出分功能科目明细表'!E184)," ",'主表3-1支出分功能科目明细表'!E184)</f>
        <v> </v>
      </c>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row>
    <row r="183" spans="1:253" s="50" customFormat="1" ht="15.75" customHeight="1" hidden="1">
      <c r="A183" s="220"/>
      <c r="B183" s="125"/>
      <c r="C183" s="96" t="str">
        <f>IF(ISBLANK('主表3-2支出预算'!A185)," ",'主表3-2支出预算'!A185)</f>
        <v> </v>
      </c>
      <c r="D183" s="96" t="str">
        <f>IF(ISBLANK('主表3-2支出预算'!B185)," ",'主表3-2支出预算'!B185)</f>
        <v> </v>
      </c>
      <c r="E183" s="96" t="str">
        <f>IF(ISBLANK('主表3-1支出分功能科目明细表'!D185)," ",'主表3-1支出分功能科目明细表'!D185)</f>
        <v> </v>
      </c>
      <c r="F183" s="96" t="str">
        <f>IF(ISBLANK('主表3-1支出分功能科目明细表'!E185)," ",'主表3-1支出分功能科目明细表'!E185)</f>
        <v> </v>
      </c>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row>
    <row r="184" spans="1:253" s="50" customFormat="1" ht="15.75" customHeight="1" hidden="1">
      <c r="A184" s="220"/>
      <c r="B184" s="125"/>
      <c r="C184" s="96" t="str">
        <f>IF(ISBLANK('主表3-2支出预算'!A186)," ",'主表3-2支出预算'!A186)</f>
        <v> </v>
      </c>
      <c r="D184" s="96" t="str">
        <f>IF(ISBLANK('主表3-2支出预算'!B186)," ",'主表3-2支出预算'!B186)</f>
        <v> </v>
      </c>
      <c r="E184" s="96" t="str">
        <f>IF(ISBLANK('主表3-1支出分功能科目明细表'!D186)," ",'主表3-1支出分功能科目明细表'!D186)</f>
        <v> </v>
      </c>
      <c r="F184" s="96" t="str">
        <f>IF(ISBLANK('主表3-1支出分功能科目明细表'!E186)," ",'主表3-1支出分功能科目明细表'!E186)</f>
        <v> </v>
      </c>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row>
    <row r="185" spans="1:253" s="50" customFormat="1" ht="15.75" customHeight="1" hidden="1">
      <c r="A185" s="220"/>
      <c r="B185" s="125"/>
      <c r="C185" s="96" t="str">
        <f>IF(ISBLANK('主表3-2支出预算'!A187)," ",'主表3-2支出预算'!A187)</f>
        <v> </v>
      </c>
      <c r="D185" s="96" t="str">
        <f>IF(ISBLANK('主表3-2支出预算'!B187)," ",'主表3-2支出预算'!B187)</f>
        <v> </v>
      </c>
      <c r="E185" s="96" t="str">
        <f>IF(ISBLANK('主表3-1支出分功能科目明细表'!D187)," ",'主表3-1支出分功能科目明细表'!D187)</f>
        <v> </v>
      </c>
      <c r="F185" s="96" t="str">
        <f>IF(ISBLANK('主表3-1支出分功能科目明细表'!E187)," ",'主表3-1支出分功能科目明细表'!E187)</f>
        <v> </v>
      </c>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row>
    <row r="186" spans="1:253" s="50" customFormat="1" ht="15.75" customHeight="1" hidden="1">
      <c r="A186" s="220"/>
      <c r="B186" s="125"/>
      <c r="C186" s="96" t="str">
        <f>IF(ISBLANK('主表3-2支出预算'!A188)," ",'主表3-2支出预算'!A188)</f>
        <v> </v>
      </c>
      <c r="D186" s="96" t="str">
        <f>IF(ISBLANK('主表3-2支出预算'!B188)," ",'主表3-2支出预算'!B188)</f>
        <v> </v>
      </c>
      <c r="E186" s="96" t="str">
        <f>IF(ISBLANK('主表3-1支出分功能科目明细表'!D188)," ",'主表3-1支出分功能科目明细表'!D188)</f>
        <v> </v>
      </c>
      <c r="F186" s="96" t="str">
        <f>IF(ISBLANK('主表3-1支出分功能科目明细表'!E188)," ",'主表3-1支出分功能科目明细表'!E188)</f>
        <v> </v>
      </c>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row>
    <row r="187" spans="1:253" s="50" customFormat="1" ht="15.75" customHeight="1" hidden="1">
      <c r="A187" s="220"/>
      <c r="B187" s="125"/>
      <c r="C187" s="96" t="str">
        <f>IF(ISBLANK('主表3-2支出预算'!A189)," ",'主表3-2支出预算'!A189)</f>
        <v> </v>
      </c>
      <c r="D187" s="96" t="str">
        <f>IF(ISBLANK('主表3-2支出预算'!B189)," ",'主表3-2支出预算'!B189)</f>
        <v> </v>
      </c>
      <c r="E187" s="96" t="str">
        <f>IF(ISBLANK('主表3-1支出分功能科目明细表'!D189)," ",'主表3-1支出分功能科目明细表'!D189)</f>
        <v> </v>
      </c>
      <c r="F187" s="96" t="str">
        <f>IF(ISBLANK('主表3-1支出分功能科目明细表'!E189)," ",'主表3-1支出分功能科目明细表'!E189)</f>
        <v> </v>
      </c>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row>
    <row r="188" spans="1:253" s="50" customFormat="1" ht="15.75" customHeight="1" hidden="1">
      <c r="A188" s="220"/>
      <c r="B188" s="125"/>
      <c r="C188" s="96" t="str">
        <f>IF(ISBLANK('主表3-2支出预算'!A190)," ",'主表3-2支出预算'!A190)</f>
        <v> </v>
      </c>
      <c r="D188" s="96" t="str">
        <f>IF(ISBLANK('主表3-2支出预算'!B190)," ",'主表3-2支出预算'!B190)</f>
        <v> </v>
      </c>
      <c r="E188" s="96" t="str">
        <f>IF(ISBLANK('主表3-1支出分功能科目明细表'!D190)," ",'主表3-1支出分功能科目明细表'!D190)</f>
        <v> </v>
      </c>
      <c r="F188" s="96" t="str">
        <f>IF(ISBLANK('主表3-1支出分功能科目明细表'!E190)," ",'主表3-1支出分功能科目明细表'!E190)</f>
        <v> </v>
      </c>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c r="GC188" s="71"/>
      <c r="GD188" s="71"/>
      <c r="GE188" s="71"/>
      <c r="GF188" s="71"/>
      <c r="GG188" s="71"/>
      <c r="GH188" s="71"/>
      <c r="GI188" s="71"/>
      <c r="GJ188" s="71"/>
      <c r="GK188" s="71"/>
      <c r="GL188" s="71"/>
      <c r="GM188" s="71"/>
      <c r="GN188" s="71"/>
      <c r="GO188" s="71"/>
      <c r="GP188" s="71"/>
      <c r="GQ188" s="71"/>
      <c r="GR188" s="71"/>
      <c r="GS188" s="71"/>
      <c r="GT188" s="71"/>
      <c r="GU188" s="71"/>
      <c r="GV188" s="71"/>
      <c r="GW188" s="71"/>
      <c r="GX188" s="71"/>
      <c r="GY188" s="71"/>
      <c r="GZ188" s="71"/>
      <c r="HA188" s="71"/>
      <c r="HB188" s="71"/>
      <c r="HC188" s="71"/>
      <c r="HD188" s="71"/>
      <c r="HE188" s="71"/>
      <c r="HF188" s="71"/>
      <c r="HG188" s="71"/>
      <c r="HH188" s="71"/>
      <c r="HI188" s="71"/>
      <c r="HJ188" s="71"/>
      <c r="HK188" s="71"/>
      <c r="HL188" s="71"/>
      <c r="HM188" s="71"/>
      <c r="HN188" s="71"/>
      <c r="HO188" s="71"/>
      <c r="HP188" s="71"/>
      <c r="HQ188" s="71"/>
      <c r="HR188" s="71"/>
      <c r="HS188" s="71"/>
      <c r="HT188" s="71"/>
      <c r="HU188" s="71"/>
      <c r="HV188" s="71"/>
      <c r="HW188" s="71"/>
      <c r="HX188" s="71"/>
      <c r="HY188" s="71"/>
      <c r="HZ188" s="71"/>
      <c r="IA188" s="71"/>
      <c r="IB188" s="71"/>
      <c r="IC188" s="71"/>
      <c r="ID188" s="71"/>
      <c r="IE188" s="71"/>
      <c r="IF188" s="71"/>
      <c r="IG188" s="71"/>
      <c r="IH188" s="71"/>
      <c r="II188" s="71"/>
      <c r="IJ188" s="71"/>
      <c r="IK188" s="71"/>
      <c r="IL188" s="71"/>
      <c r="IM188" s="71"/>
      <c r="IN188" s="71"/>
      <c r="IO188" s="71"/>
      <c r="IP188" s="71"/>
      <c r="IQ188" s="71"/>
      <c r="IR188" s="71"/>
      <c r="IS188" s="71"/>
    </row>
    <row r="189" spans="1:253" s="50" customFormat="1" ht="15.75" customHeight="1" hidden="1">
      <c r="A189" s="220"/>
      <c r="B189" s="125"/>
      <c r="C189" s="96" t="str">
        <f>IF(ISBLANK('主表3-2支出预算'!A191)," ",'主表3-2支出预算'!A191)</f>
        <v> </v>
      </c>
      <c r="D189" s="96" t="str">
        <f>IF(ISBLANK('主表3-2支出预算'!B191)," ",'主表3-2支出预算'!B191)</f>
        <v> </v>
      </c>
      <c r="E189" s="96" t="str">
        <f>IF(ISBLANK('主表3-1支出分功能科目明细表'!D191)," ",'主表3-1支出分功能科目明细表'!D191)</f>
        <v> </v>
      </c>
      <c r="F189" s="96" t="str">
        <f>IF(ISBLANK('主表3-1支出分功能科目明细表'!E191)," ",'主表3-1支出分功能科目明细表'!E191)</f>
        <v> </v>
      </c>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c r="GC189" s="71"/>
      <c r="GD189" s="71"/>
      <c r="GE189" s="71"/>
      <c r="GF189" s="71"/>
      <c r="GG189" s="71"/>
      <c r="GH189" s="71"/>
      <c r="GI189" s="71"/>
      <c r="GJ189" s="71"/>
      <c r="GK189" s="71"/>
      <c r="GL189" s="71"/>
      <c r="GM189" s="71"/>
      <c r="GN189" s="71"/>
      <c r="GO189" s="71"/>
      <c r="GP189" s="71"/>
      <c r="GQ189" s="71"/>
      <c r="GR189" s="71"/>
      <c r="GS189" s="71"/>
      <c r="GT189" s="71"/>
      <c r="GU189" s="71"/>
      <c r="GV189" s="71"/>
      <c r="GW189" s="71"/>
      <c r="GX189" s="71"/>
      <c r="GY189" s="71"/>
      <c r="GZ189" s="71"/>
      <c r="HA189" s="71"/>
      <c r="HB189" s="71"/>
      <c r="HC189" s="71"/>
      <c r="HD189" s="71"/>
      <c r="HE189" s="71"/>
      <c r="HF189" s="71"/>
      <c r="HG189" s="71"/>
      <c r="HH189" s="71"/>
      <c r="HI189" s="71"/>
      <c r="HJ189" s="71"/>
      <c r="HK189" s="71"/>
      <c r="HL189" s="71"/>
      <c r="HM189" s="71"/>
      <c r="HN189" s="71"/>
      <c r="HO189" s="71"/>
      <c r="HP189" s="71"/>
      <c r="HQ189" s="71"/>
      <c r="HR189" s="71"/>
      <c r="HS189" s="71"/>
      <c r="HT189" s="71"/>
      <c r="HU189" s="71"/>
      <c r="HV189" s="71"/>
      <c r="HW189" s="71"/>
      <c r="HX189" s="71"/>
      <c r="HY189" s="71"/>
      <c r="HZ189" s="71"/>
      <c r="IA189" s="71"/>
      <c r="IB189" s="71"/>
      <c r="IC189" s="71"/>
      <c r="ID189" s="71"/>
      <c r="IE189" s="71"/>
      <c r="IF189" s="71"/>
      <c r="IG189" s="71"/>
      <c r="IH189" s="71"/>
      <c r="II189" s="71"/>
      <c r="IJ189" s="71"/>
      <c r="IK189" s="71"/>
      <c r="IL189" s="71"/>
      <c r="IM189" s="71"/>
      <c r="IN189" s="71"/>
      <c r="IO189" s="71"/>
      <c r="IP189" s="71"/>
      <c r="IQ189" s="71"/>
      <c r="IR189" s="71"/>
      <c r="IS189" s="71"/>
    </row>
    <row r="190" spans="1:253" s="50" customFormat="1" ht="15.75" customHeight="1" hidden="1">
      <c r="A190" s="220"/>
      <c r="B190" s="125"/>
      <c r="C190" s="96" t="str">
        <f>IF(ISBLANK('主表3-2支出预算'!A192)," ",'主表3-2支出预算'!A192)</f>
        <v> </v>
      </c>
      <c r="D190" s="96" t="str">
        <f>IF(ISBLANK('主表3-2支出预算'!B192)," ",'主表3-2支出预算'!B192)</f>
        <v> </v>
      </c>
      <c r="E190" s="96" t="str">
        <f>IF(ISBLANK('主表3-1支出分功能科目明细表'!D192)," ",'主表3-1支出分功能科目明细表'!D192)</f>
        <v> </v>
      </c>
      <c r="F190" s="96" t="str">
        <f>IF(ISBLANK('主表3-1支出分功能科目明细表'!E192)," ",'主表3-1支出分功能科目明细表'!E192)</f>
        <v> </v>
      </c>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71"/>
      <c r="GQ190" s="71"/>
      <c r="GR190" s="71"/>
      <c r="GS190" s="71"/>
      <c r="GT190" s="71"/>
      <c r="GU190" s="71"/>
      <c r="GV190" s="71"/>
      <c r="GW190" s="71"/>
      <c r="GX190" s="71"/>
      <c r="GY190" s="71"/>
      <c r="GZ190" s="71"/>
      <c r="HA190" s="71"/>
      <c r="HB190" s="71"/>
      <c r="HC190" s="71"/>
      <c r="HD190" s="71"/>
      <c r="HE190" s="71"/>
      <c r="HF190" s="71"/>
      <c r="HG190" s="71"/>
      <c r="HH190" s="71"/>
      <c r="HI190" s="71"/>
      <c r="HJ190" s="71"/>
      <c r="HK190" s="71"/>
      <c r="HL190" s="71"/>
      <c r="HM190" s="71"/>
      <c r="HN190" s="71"/>
      <c r="HO190" s="71"/>
      <c r="HP190" s="71"/>
      <c r="HQ190" s="71"/>
      <c r="HR190" s="71"/>
      <c r="HS190" s="71"/>
      <c r="HT190" s="71"/>
      <c r="HU190" s="71"/>
      <c r="HV190" s="71"/>
      <c r="HW190" s="71"/>
      <c r="HX190" s="71"/>
      <c r="HY190" s="71"/>
      <c r="HZ190" s="71"/>
      <c r="IA190" s="71"/>
      <c r="IB190" s="71"/>
      <c r="IC190" s="71"/>
      <c r="ID190" s="71"/>
      <c r="IE190" s="71"/>
      <c r="IF190" s="71"/>
      <c r="IG190" s="71"/>
      <c r="IH190" s="71"/>
      <c r="II190" s="71"/>
      <c r="IJ190" s="71"/>
      <c r="IK190" s="71"/>
      <c r="IL190" s="71"/>
      <c r="IM190" s="71"/>
      <c r="IN190" s="71"/>
      <c r="IO190" s="71"/>
      <c r="IP190" s="71"/>
      <c r="IQ190" s="71"/>
      <c r="IR190" s="71"/>
      <c r="IS190" s="71"/>
    </row>
    <row r="191" spans="1:253" s="50" customFormat="1" ht="15.75" customHeight="1" hidden="1">
      <c r="A191" s="220"/>
      <c r="B191" s="125"/>
      <c r="C191" s="96" t="str">
        <f>IF(ISBLANK('主表3-2支出预算'!A193)," ",'主表3-2支出预算'!A193)</f>
        <v> </v>
      </c>
      <c r="D191" s="96" t="str">
        <f>IF(ISBLANK('主表3-2支出预算'!B193)," ",'主表3-2支出预算'!B193)</f>
        <v> </v>
      </c>
      <c r="E191" s="96" t="str">
        <f>IF(ISBLANK('主表3-1支出分功能科目明细表'!D193)," ",'主表3-1支出分功能科目明细表'!D193)</f>
        <v> </v>
      </c>
      <c r="F191" s="96" t="str">
        <f>IF(ISBLANK('主表3-1支出分功能科目明细表'!E193)," ",'主表3-1支出分功能科目明细表'!E193)</f>
        <v> </v>
      </c>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c r="GC191" s="71"/>
      <c r="GD191" s="71"/>
      <c r="GE191" s="71"/>
      <c r="GF191" s="71"/>
      <c r="GG191" s="71"/>
      <c r="GH191" s="71"/>
      <c r="GI191" s="71"/>
      <c r="GJ191" s="71"/>
      <c r="GK191" s="71"/>
      <c r="GL191" s="71"/>
      <c r="GM191" s="71"/>
      <c r="GN191" s="71"/>
      <c r="GO191" s="71"/>
      <c r="GP191" s="71"/>
      <c r="GQ191" s="71"/>
      <c r="GR191" s="71"/>
      <c r="GS191" s="71"/>
      <c r="GT191" s="71"/>
      <c r="GU191" s="71"/>
      <c r="GV191" s="71"/>
      <c r="GW191" s="71"/>
      <c r="GX191" s="71"/>
      <c r="GY191" s="71"/>
      <c r="GZ191" s="71"/>
      <c r="HA191" s="71"/>
      <c r="HB191" s="71"/>
      <c r="HC191" s="71"/>
      <c r="HD191" s="71"/>
      <c r="HE191" s="71"/>
      <c r="HF191" s="71"/>
      <c r="HG191" s="71"/>
      <c r="HH191" s="71"/>
      <c r="HI191" s="71"/>
      <c r="HJ191" s="71"/>
      <c r="HK191" s="71"/>
      <c r="HL191" s="71"/>
      <c r="HM191" s="71"/>
      <c r="HN191" s="71"/>
      <c r="HO191" s="71"/>
      <c r="HP191" s="71"/>
      <c r="HQ191" s="71"/>
      <c r="HR191" s="71"/>
      <c r="HS191" s="71"/>
      <c r="HT191" s="71"/>
      <c r="HU191" s="71"/>
      <c r="HV191" s="71"/>
      <c r="HW191" s="71"/>
      <c r="HX191" s="71"/>
      <c r="HY191" s="71"/>
      <c r="HZ191" s="71"/>
      <c r="IA191" s="71"/>
      <c r="IB191" s="71"/>
      <c r="IC191" s="71"/>
      <c r="ID191" s="71"/>
      <c r="IE191" s="71"/>
      <c r="IF191" s="71"/>
      <c r="IG191" s="71"/>
      <c r="IH191" s="71"/>
      <c r="II191" s="71"/>
      <c r="IJ191" s="71"/>
      <c r="IK191" s="71"/>
      <c r="IL191" s="71"/>
      <c r="IM191" s="71"/>
      <c r="IN191" s="71"/>
      <c r="IO191" s="71"/>
      <c r="IP191" s="71"/>
      <c r="IQ191" s="71"/>
      <c r="IR191" s="71"/>
      <c r="IS191" s="71"/>
    </row>
    <row r="192" spans="1:253" s="50" customFormat="1" ht="15.75" customHeight="1" hidden="1">
      <c r="A192" s="220"/>
      <c r="B192" s="125"/>
      <c r="C192" s="96" t="str">
        <f>IF(ISBLANK('主表3-2支出预算'!A194)," ",'主表3-2支出预算'!A194)</f>
        <v> </v>
      </c>
      <c r="D192" s="96" t="str">
        <f>IF(ISBLANK('主表3-2支出预算'!B194)," ",'主表3-2支出预算'!B194)</f>
        <v> </v>
      </c>
      <c r="E192" s="96" t="str">
        <f>IF(ISBLANK('主表3-1支出分功能科目明细表'!D194)," ",'主表3-1支出分功能科目明细表'!D194)</f>
        <v> </v>
      </c>
      <c r="F192" s="96" t="str">
        <f>IF(ISBLANK('主表3-1支出分功能科目明细表'!E194)," ",'主表3-1支出分功能科目明细表'!E194)</f>
        <v> </v>
      </c>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c r="GC192" s="71"/>
      <c r="GD192" s="71"/>
      <c r="GE192" s="71"/>
      <c r="GF192" s="71"/>
      <c r="GG192" s="71"/>
      <c r="GH192" s="71"/>
      <c r="GI192" s="71"/>
      <c r="GJ192" s="71"/>
      <c r="GK192" s="71"/>
      <c r="GL192" s="71"/>
      <c r="GM192" s="71"/>
      <c r="GN192" s="71"/>
      <c r="GO192" s="71"/>
      <c r="GP192" s="71"/>
      <c r="GQ192" s="71"/>
      <c r="GR192" s="71"/>
      <c r="GS192" s="71"/>
      <c r="GT192" s="71"/>
      <c r="GU192" s="71"/>
      <c r="GV192" s="71"/>
      <c r="GW192" s="71"/>
      <c r="GX192" s="71"/>
      <c r="GY192" s="71"/>
      <c r="GZ192" s="71"/>
      <c r="HA192" s="71"/>
      <c r="HB192" s="71"/>
      <c r="HC192" s="71"/>
      <c r="HD192" s="71"/>
      <c r="HE192" s="71"/>
      <c r="HF192" s="71"/>
      <c r="HG192" s="71"/>
      <c r="HH192" s="71"/>
      <c r="HI192" s="71"/>
      <c r="HJ192" s="71"/>
      <c r="HK192" s="71"/>
      <c r="HL192" s="71"/>
      <c r="HM192" s="71"/>
      <c r="HN192" s="71"/>
      <c r="HO192" s="71"/>
      <c r="HP192" s="71"/>
      <c r="HQ192" s="71"/>
      <c r="HR192" s="71"/>
      <c r="HS192" s="71"/>
      <c r="HT192" s="71"/>
      <c r="HU192" s="71"/>
      <c r="HV192" s="71"/>
      <c r="HW192" s="71"/>
      <c r="HX192" s="71"/>
      <c r="HY192" s="71"/>
      <c r="HZ192" s="71"/>
      <c r="IA192" s="71"/>
      <c r="IB192" s="71"/>
      <c r="IC192" s="71"/>
      <c r="ID192" s="71"/>
      <c r="IE192" s="71"/>
      <c r="IF192" s="71"/>
      <c r="IG192" s="71"/>
      <c r="IH192" s="71"/>
      <c r="II192" s="71"/>
      <c r="IJ192" s="71"/>
      <c r="IK192" s="71"/>
      <c r="IL192" s="71"/>
      <c r="IM192" s="71"/>
      <c r="IN192" s="71"/>
      <c r="IO192" s="71"/>
      <c r="IP192" s="71"/>
      <c r="IQ192" s="71"/>
      <c r="IR192" s="71"/>
      <c r="IS192" s="71"/>
    </row>
    <row r="193" spans="1:253" s="50" customFormat="1" ht="15.75" customHeight="1" hidden="1">
      <c r="A193" s="220"/>
      <c r="B193" s="125"/>
      <c r="C193" s="96" t="str">
        <f>IF(ISBLANK('主表3-2支出预算'!A195)," ",'主表3-2支出预算'!A195)</f>
        <v> </v>
      </c>
      <c r="D193" s="96" t="str">
        <f>IF(ISBLANK('主表3-2支出预算'!B195)," ",'主表3-2支出预算'!B195)</f>
        <v> </v>
      </c>
      <c r="E193" s="96" t="str">
        <f>IF(ISBLANK('主表3-1支出分功能科目明细表'!D195)," ",'主表3-1支出分功能科目明细表'!D195)</f>
        <v> </v>
      </c>
      <c r="F193" s="96" t="str">
        <f>IF(ISBLANK('主表3-1支出分功能科目明细表'!E195)," ",'主表3-1支出分功能科目明细表'!E195)</f>
        <v> </v>
      </c>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c r="GC193" s="71"/>
      <c r="GD193" s="71"/>
      <c r="GE193" s="71"/>
      <c r="GF193" s="71"/>
      <c r="GG193" s="71"/>
      <c r="GH193" s="71"/>
      <c r="GI193" s="71"/>
      <c r="GJ193" s="71"/>
      <c r="GK193" s="71"/>
      <c r="GL193" s="71"/>
      <c r="GM193" s="71"/>
      <c r="GN193" s="71"/>
      <c r="GO193" s="71"/>
      <c r="GP193" s="71"/>
      <c r="GQ193" s="71"/>
      <c r="GR193" s="71"/>
      <c r="GS193" s="71"/>
      <c r="GT193" s="71"/>
      <c r="GU193" s="71"/>
      <c r="GV193" s="71"/>
      <c r="GW193" s="71"/>
      <c r="GX193" s="71"/>
      <c r="GY193" s="71"/>
      <c r="GZ193" s="71"/>
      <c r="HA193" s="71"/>
      <c r="HB193" s="71"/>
      <c r="HC193" s="71"/>
      <c r="HD193" s="71"/>
      <c r="HE193" s="71"/>
      <c r="HF193" s="71"/>
      <c r="HG193" s="71"/>
      <c r="HH193" s="71"/>
      <c r="HI193" s="71"/>
      <c r="HJ193" s="71"/>
      <c r="HK193" s="71"/>
      <c r="HL193" s="71"/>
      <c r="HM193" s="71"/>
      <c r="HN193" s="71"/>
      <c r="HO193" s="71"/>
      <c r="HP193" s="71"/>
      <c r="HQ193" s="71"/>
      <c r="HR193" s="71"/>
      <c r="HS193" s="71"/>
      <c r="HT193" s="71"/>
      <c r="HU193" s="71"/>
      <c r="HV193" s="71"/>
      <c r="HW193" s="71"/>
      <c r="HX193" s="71"/>
      <c r="HY193" s="71"/>
      <c r="HZ193" s="71"/>
      <c r="IA193" s="71"/>
      <c r="IB193" s="71"/>
      <c r="IC193" s="71"/>
      <c r="ID193" s="71"/>
      <c r="IE193" s="71"/>
      <c r="IF193" s="71"/>
      <c r="IG193" s="71"/>
      <c r="IH193" s="71"/>
      <c r="II193" s="71"/>
      <c r="IJ193" s="71"/>
      <c r="IK193" s="71"/>
      <c r="IL193" s="71"/>
      <c r="IM193" s="71"/>
      <c r="IN193" s="71"/>
      <c r="IO193" s="71"/>
      <c r="IP193" s="71"/>
      <c r="IQ193" s="71"/>
      <c r="IR193" s="71"/>
      <c r="IS193" s="71"/>
    </row>
    <row r="194" spans="1:253" s="50" customFormat="1" ht="15.75" customHeight="1" hidden="1">
      <c r="A194" s="220"/>
      <c r="B194" s="125"/>
      <c r="C194" s="96" t="str">
        <f>IF(ISBLANK('主表3-2支出预算'!A196)," ",'主表3-2支出预算'!A196)</f>
        <v> </v>
      </c>
      <c r="D194" s="96" t="str">
        <f>IF(ISBLANK('主表3-2支出预算'!B196)," ",'主表3-2支出预算'!B196)</f>
        <v> </v>
      </c>
      <c r="E194" s="96" t="str">
        <f>IF(ISBLANK('主表3-1支出分功能科目明细表'!D196)," ",'主表3-1支出分功能科目明细表'!D196)</f>
        <v> </v>
      </c>
      <c r="F194" s="96" t="str">
        <f>IF(ISBLANK('主表3-1支出分功能科目明细表'!E196)," ",'主表3-1支出分功能科目明细表'!E196)</f>
        <v> </v>
      </c>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c r="GL194" s="71"/>
      <c r="GM194" s="71"/>
      <c r="GN194" s="71"/>
      <c r="GO194" s="71"/>
      <c r="GP194" s="71"/>
      <c r="GQ194" s="71"/>
      <c r="GR194" s="71"/>
      <c r="GS194" s="71"/>
      <c r="GT194" s="71"/>
      <c r="GU194" s="71"/>
      <c r="GV194" s="71"/>
      <c r="GW194" s="71"/>
      <c r="GX194" s="71"/>
      <c r="GY194" s="71"/>
      <c r="GZ194" s="71"/>
      <c r="HA194" s="71"/>
      <c r="HB194" s="71"/>
      <c r="HC194" s="71"/>
      <c r="HD194" s="71"/>
      <c r="HE194" s="71"/>
      <c r="HF194" s="71"/>
      <c r="HG194" s="71"/>
      <c r="HH194" s="71"/>
      <c r="HI194" s="71"/>
      <c r="HJ194" s="71"/>
      <c r="HK194" s="71"/>
      <c r="HL194" s="71"/>
      <c r="HM194" s="71"/>
      <c r="HN194" s="71"/>
      <c r="HO194" s="71"/>
      <c r="HP194" s="71"/>
      <c r="HQ194" s="71"/>
      <c r="HR194" s="71"/>
      <c r="HS194" s="71"/>
      <c r="HT194" s="71"/>
      <c r="HU194" s="71"/>
      <c r="HV194" s="71"/>
      <c r="HW194" s="71"/>
      <c r="HX194" s="71"/>
      <c r="HY194" s="71"/>
      <c r="HZ194" s="71"/>
      <c r="IA194" s="71"/>
      <c r="IB194" s="71"/>
      <c r="IC194" s="71"/>
      <c r="ID194" s="71"/>
      <c r="IE194" s="71"/>
      <c r="IF194" s="71"/>
      <c r="IG194" s="71"/>
      <c r="IH194" s="71"/>
      <c r="II194" s="71"/>
      <c r="IJ194" s="71"/>
      <c r="IK194" s="71"/>
      <c r="IL194" s="71"/>
      <c r="IM194" s="71"/>
      <c r="IN194" s="71"/>
      <c r="IO194" s="71"/>
      <c r="IP194" s="71"/>
      <c r="IQ194" s="71"/>
      <c r="IR194" s="71"/>
      <c r="IS194" s="71"/>
    </row>
    <row r="195" spans="1:253" s="50" customFormat="1" ht="15.75" customHeight="1" hidden="1">
      <c r="A195" s="220"/>
      <c r="B195" s="125"/>
      <c r="C195" s="96" t="str">
        <f>IF(ISBLANK('主表3-2支出预算'!A197)," ",'主表3-2支出预算'!A197)</f>
        <v> </v>
      </c>
      <c r="D195" s="96" t="str">
        <f>IF(ISBLANK('主表3-2支出预算'!B197)," ",'主表3-2支出预算'!B197)</f>
        <v> </v>
      </c>
      <c r="E195" s="96" t="str">
        <f>IF(ISBLANK('主表3-1支出分功能科目明细表'!D197)," ",'主表3-1支出分功能科目明细表'!D197)</f>
        <v> </v>
      </c>
      <c r="F195" s="96" t="str">
        <f>IF(ISBLANK('主表3-1支出分功能科目明细表'!E197)," ",'主表3-1支出分功能科目明细表'!E197)</f>
        <v> </v>
      </c>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c r="GL195" s="71"/>
      <c r="GM195" s="71"/>
      <c r="GN195" s="71"/>
      <c r="GO195" s="71"/>
      <c r="GP195" s="71"/>
      <c r="GQ195" s="71"/>
      <c r="GR195" s="71"/>
      <c r="GS195" s="71"/>
      <c r="GT195" s="71"/>
      <c r="GU195" s="71"/>
      <c r="GV195" s="71"/>
      <c r="GW195" s="71"/>
      <c r="GX195" s="71"/>
      <c r="GY195" s="71"/>
      <c r="GZ195" s="71"/>
      <c r="HA195" s="71"/>
      <c r="HB195" s="71"/>
      <c r="HC195" s="71"/>
      <c r="HD195" s="71"/>
      <c r="HE195" s="71"/>
      <c r="HF195" s="71"/>
      <c r="HG195" s="71"/>
      <c r="HH195" s="71"/>
      <c r="HI195" s="71"/>
      <c r="HJ195" s="71"/>
      <c r="HK195" s="71"/>
      <c r="HL195" s="71"/>
      <c r="HM195" s="71"/>
      <c r="HN195" s="71"/>
      <c r="HO195" s="71"/>
      <c r="HP195" s="71"/>
      <c r="HQ195" s="71"/>
      <c r="HR195" s="71"/>
      <c r="HS195" s="71"/>
      <c r="HT195" s="71"/>
      <c r="HU195" s="71"/>
      <c r="HV195" s="71"/>
      <c r="HW195" s="71"/>
      <c r="HX195" s="71"/>
      <c r="HY195" s="71"/>
      <c r="HZ195" s="71"/>
      <c r="IA195" s="71"/>
      <c r="IB195" s="71"/>
      <c r="IC195" s="71"/>
      <c r="ID195" s="71"/>
      <c r="IE195" s="71"/>
      <c r="IF195" s="71"/>
      <c r="IG195" s="71"/>
      <c r="IH195" s="71"/>
      <c r="II195" s="71"/>
      <c r="IJ195" s="71"/>
      <c r="IK195" s="71"/>
      <c r="IL195" s="71"/>
      <c r="IM195" s="71"/>
      <c r="IN195" s="71"/>
      <c r="IO195" s="71"/>
      <c r="IP195" s="71"/>
      <c r="IQ195" s="71"/>
      <c r="IR195" s="71"/>
      <c r="IS195" s="71"/>
    </row>
    <row r="196" spans="1:253" s="50" customFormat="1" ht="15.75" customHeight="1" hidden="1">
      <c r="A196" s="220"/>
      <c r="B196" s="125"/>
      <c r="C196" s="96" t="str">
        <f>IF(ISBLANK('主表3-2支出预算'!A198)," ",'主表3-2支出预算'!A198)</f>
        <v> </v>
      </c>
      <c r="D196" s="96" t="str">
        <f>IF(ISBLANK('主表3-2支出预算'!B198)," ",'主表3-2支出预算'!B198)</f>
        <v> </v>
      </c>
      <c r="E196" s="96" t="str">
        <f>IF(ISBLANK('主表3-1支出分功能科目明细表'!D198)," ",'主表3-1支出分功能科目明细表'!D198)</f>
        <v> </v>
      </c>
      <c r="F196" s="96" t="str">
        <f>IF(ISBLANK('主表3-1支出分功能科目明细表'!E198)," ",'主表3-1支出分功能科目明细表'!E198)</f>
        <v> </v>
      </c>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c r="GC196" s="71"/>
      <c r="GD196" s="71"/>
      <c r="GE196" s="71"/>
      <c r="GF196" s="71"/>
      <c r="GG196" s="71"/>
      <c r="GH196" s="71"/>
      <c r="GI196" s="71"/>
      <c r="GJ196" s="71"/>
      <c r="GK196" s="71"/>
      <c r="GL196" s="71"/>
      <c r="GM196" s="71"/>
      <c r="GN196" s="71"/>
      <c r="GO196" s="71"/>
      <c r="GP196" s="71"/>
      <c r="GQ196" s="71"/>
      <c r="GR196" s="71"/>
      <c r="GS196" s="71"/>
      <c r="GT196" s="71"/>
      <c r="GU196" s="71"/>
      <c r="GV196" s="71"/>
      <c r="GW196" s="71"/>
      <c r="GX196" s="71"/>
      <c r="GY196" s="71"/>
      <c r="GZ196" s="71"/>
      <c r="HA196" s="71"/>
      <c r="HB196" s="71"/>
      <c r="HC196" s="71"/>
      <c r="HD196" s="71"/>
      <c r="HE196" s="71"/>
      <c r="HF196" s="71"/>
      <c r="HG196" s="71"/>
      <c r="HH196" s="71"/>
      <c r="HI196" s="71"/>
      <c r="HJ196" s="71"/>
      <c r="HK196" s="71"/>
      <c r="HL196" s="71"/>
      <c r="HM196" s="71"/>
      <c r="HN196" s="71"/>
      <c r="HO196" s="71"/>
      <c r="HP196" s="71"/>
      <c r="HQ196" s="71"/>
      <c r="HR196" s="71"/>
      <c r="HS196" s="71"/>
      <c r="HT196" s="71"/>
      <c r="HU196" s="71"/>
      <c r="HV196" s="71"/>
      <c r="HW196" s="71"/>
      <c r="HX196" s="71"/>
      <c r="HY196" s="71"/>
      <c r="HZ196" s="71"/>
      <c r="IA196" s="71"/>
      <c r="IB196" s="71"/>
      <c r="IC196" s="71"/>
      <c r="ID196" s="71"/>
      <c r="IE196" s="71"/>
      <c r="IF196" s="71"/>
      <c r="IG196" s="71"/>
      <c r="IH196" s="71"/>
      <c r="II196" s="71"/>
      <c r="IJ196" s="71"/>
      <c r="IK196" s="71"/>
      <c r="IL196" s="71"/>
      <c r="IM196" s="71"/>
      <c r="IN196" s="71"/>
      <c r="IO196" s="71"/>
      <c r="IP196" s="71"/>
      <c r="IQ196" s="71"/>
      <c r="IR196" s="71"/>
      <c r="IS196" s="71"/>
    </row>
    <row r="197" spans="1:253" s="50" customFormat="1" ht="15.75" customHeight="1" hidden="1">
      <c r="A197" s="220"/>
      <c r="B197" s="125"/>
      <c r="C197" s="96" t="str">
        <f>IF(ISBLANK('主表3-2支出预算'!A199)," ",'主表3-2支出预算'!A199)</f>
        <v> </v>
      </c>
      <c r="D197" s="96" t="str">
        <f>IF(ISBLANK('主表3-2支出预算'!B199)," ",'主表3-2支出预算'!B199)</f>
        <v> </v>
      </c>
      <c r="E197" s="96" t="str">
        <f>IF(ISBLANK('主表3-1支出分功能科目明细表'!D199)," ",'主表3-1支出分功能科目明细表'!D199)</f>
        <v> </v>
      </c>
      <c r="F197" s="96" t="str">
        <f>IF(ISBLANK('主表3-1支出分功能科目明细表'!E199)," ",'主表3-1支出分功能科目明细表'!E199)</f>
        <v> </v>
      </c>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c r="GC197" s="71"/>
      <c r="GD197" s="71"/>
      <c r="GE197" s="71"/>
      <c r="GF197" s="71"/>
      <c r="GG197" s="71"/>
      <c r="GH197" s="71"/>
      <c r="GI197" s="71"/>
      <c r="GJ197" s="71"/>
      <c r="GK197" s="71"/>
      <c r="GL197" s="71"/>
      <c r="GM197" s="71"/>
      <c r="GN197" s="71"/>
      <c r="GO197" s="71"/>
      <c r="GP197" s="71"/>
      <c r="GQ197" s="71"/>
      <c r="GR197" s="71"/>
      <c r="GS197" s="71"/>
      <c r="GT197" s="71"/>
      <c r="GU197" s="71"/>
      <c r="GV197" s="71"/>
      <c r="GW197" s="71"/>
      <c r="GX197" s="71"/>
      <c r="GY197" s="71"/>
      <c r="GZ197" s="71"/>
      <c r="HA197" s="71"/>
      <c r="HB197" s="71"/>
      <c r="HC197" s="71"/>
      <c r="HD197" s="71"/>
      <c r="HE197" s="71"/>
      <c r="HF197" s="71"/>
      <c r="HG197" s="71"/>
      <c r="HH197" s="71"/>
      <c r="HI197" s="71"/>
      <c r="HJ197" s="71"/>
      <c r="HK197" s="71"/>
      <c r="HL197" s="71"/>
      <c r="HM197" s="71"/>
      <c r="HN197" s="71"/>
      <c r="HO197" s="71"/>
      <c r="HP197" s="71"/>
      <c r="HQ197" s="71"/>
      <c r="HR197" s="71"/>
      <c r="HS197" s="71"/>
      <c r="HT197" s="71"/>
      <c r="HU197" s="71"/>
      <c r="HV197" s="71"/>
      <c r="HW197" s="71"/>
      <c r="HX197" s="71"/>
      <c r="HY197" s="71"/>
      <c r="HZ197" s="71"/>
      <c r="IA197" s="71"/>
      <c r="IB197" s="71"/>
      <c r="IC197" s="71"/>
      <c r="ID197" s="71"/>
      <c r="IE197" s="71"/>
      <c r="IF197" s="71"/>
      <c r="IG197" s="71"/>
      <c r="IH197" s="71"/>
      <c r="II197" s="71"/>
      <c r="IJ197" s="71"/>
      <c r="IK197" s="71"/>
      <c r="IL197" s="71"/>
      <c r="IM197" s="71"/>
      <c r="IN197" s="71"/>
      <c r="IO197" s="71"/>
      <c r="IP197" s="71"/>
      <c r="IQ197" s="71"/>
      <c r="IR197" s="71"/>
      <c r="IS197" s="71"/>
    </row>
    <row r="198" spans="1:253" s="50" customFormat="1" ht="15.75" customHeight="1" hidden="1">
      <c r="A198" s="220"/>
      <c r="B198" s="125"/>
      <c r="C198" s="96" t="str">
        <f>IF(ISBLANK('主表3-2支出预算'!A200)," ",'主表3-2支出预算'!A200)</f>
        <v> </v>
      </c>
      <c r="D198" s="96" t="str">
        <f>IF(ISBLANK('主表3-2支出预算'!B200)," ",'主表3-2支出预算'!B200)</f>
        <v> </v>
      </c>
      <c r="E198" s="96" t="str">
        <f>IF(ISBLANK('主表3-1支出分功能科目明细表'!D200)," ",'主表3-1支出分功能科目明细表'!D200)</f>
        <v> </v>
      </c>
      <c r="F198" s="96" t="str">
        <f>IF(ISBLANK('主表3-1支出分功能科目明细表'!E200)," ",'主表3-1支出分功能科目明细表'!E200)</f>
        <v> </v>
      </c>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c r="GC198" s="71"/>
      <c r="GD198" s="71"/>
      <c r="GE198" s="71"/>
      <c r="GF198" s="71"/>
      <c r="GG198" s="71"/>
      <c r="GH198" s="71"/>
      <c r="GI198" s="71"/>
      <c r="GJ198" s="71"/>
      <c r="GK198" s="71"/>
      <c r="GL198" s="71"/>
      <c r="GM198" s="71"/>
      <c r="GN198" s="71"/>
      <c r="GO198" s="71"/>
      <c r="GP198" s="71"/>
      <c r="GQ198" s="71"/>
      <c r="GR198" s="71"/>
      <c r="GS198" s="71"/>
      <c r="GT198" s="71"/>
      <c r="GU198" s="71"/>
      <c r="GV198" s="71"/>
      <c r="GW198" s="71"/>
      <c r="GX198" s="71"/>
      <c r="GY198" s="71"/>
      <c r="GZ198" s="71"/>
      <c r="HA198" s="71"/>
      <c r="HB198" s="71"/>
      <c r="HC198" s="71"/>
      <c r="HD198" s="71"/>
      <c r="HE198" s="71"/>
      <c r="HF198" s="71"/>
      <c r="HG198" s="71"/>
      <c r="HH198" s="71"/>
      <c r="HI198" s="71"/>
      <c r="HJ198" s="71"/>
      <c r="HK198" s="71"/>
      <c r="HL198" s="71"/>
      <c r="HM198" s="71"/>
      <c r="HN198" s="71"/>
      <c r="HO198" s="71"/>
      <c r="HP198" s="71"/>
      <c r="HQ198" s="71"/>
      <c r="HR198" s="71"/>
      <c r="HS198" s="71"/>
      <c r="HT198" s="71"/>
      <c r="HU198" s="71"/>
      <c r="HV198" s="71"/>
      <c r="HW198" s="71"/>
      <c r="HX198" s="71"/>
      <c r="HY198" s="71"/>
      <c r="HZ198" s="71"/>
      <c r="IA198" s="71"/>
      <c r="IB198" s="71"/>
      <c r="IC198" s="71"/>
      <c r="ID198" s="71"/>
      <c r="IE198" s="71"/>
      <c r="IF198" s="71"/>
      <c r="IG198" s="71"/>
      <c r="IH198" s="71"/>
      <c r="II198" s="71"/>
      <c r="IJ198" s="71"/>
      <c r="IK198" s="71"/>
      <c r="IL198" s="71"/>
      <c r="IM198" s="71"/>
      <c r="IN198" s="71"/>
      <c r="IO198" s="71"/>
      <c r="IP198" s="71"/>
      <c r="IQ198" s="71"/>
      <c r="IR198" s="71"/>
      <c r="IS198" s="71"/>
    </row>
    <row r="199" spans="1:253" s="50" customFormat="1" ht="15.75" customHeight="1" hidden="1">
      <c r="A199" s="220"/>
      <c r="B199" s="125"/>
      <c r="C199" s="96" t="str">
        <f>IF(ISBLANK('主表3-2支出预算'!A201)," ",'主表3-2支出预算'!A201)</f>
        <v> </v>
      </c>
      <c r="D199" s="96" t="str">
        <f>IF(ISBLANK('主表3-2支出预算'!B201)," ",'主表3-2支出预算'!B201)</f>
        <v> </v>
      </c>
      <c r="E199" s="96" t="str">
        <f>IF(ISBLANK('主表3-1支出分功能科目明细表'!D201)," ",'主表3-1支出分功能科目明细表'!D201)</f>
        <v> </v>
      </c>
      <c r="F199" s="96" t="str">
        <f>IF(ISBLANK('主表3-1支出分功能科目明细表'!E201)," ",'主表3-1支出分功能科目明细表'!E201)</f>
        <v> </v>
      </c>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c r="GM199" s="71"/>
      <c r="GN199" s="71"/>
      <c r="GO199" s="71"/>
      <c r="GP199" s="71"/>
      <c r="GQ199" s="71"/>
      <c r="GR199" s="71"/>
      <c r="GS199" s="71"/>
      <c r="GT199" s="71"/>
      <c r="GU199" s="71"/>
      <c r="GV199" s="71"/>
      <c r="GW199" s="71"/>
      <c r="GX199" s="71"/>
      <c r="GY199" s="71"/>
      <c r="GZ199" s="71"/>
      <c r="HA199" s="71"/>
      <c r="HB199" s="71"/>
      <c r="HC199" s="71"/>
      <c r="HD199" s="71"/>
      <c r="HE199" s="71"/>
      <c r="HF199" s="71"/>
      <c r="HG199" s="71"/>
      <c r="HH199" s="71"/>
      <c r="HI199" s="71"/>
      <c r="HJ199" s="71"/>
      <c r="HK199" s="71"/>
      <c r="HL199" s="71"/>
      <c r="HM199" s="71"/>
      <c r="HN199" s="71"/>
      <c r="HO199" s="71"/>
      <c r="HP199" s="71"/>
      <c r="HQ199" s="71"/>
      <c r="HR199" s="71"/>
      <c r="HS199" s="71"/>
      <c r="HT199" s="71"/>
      <c r="HU199" s="71"/>
      <c r="HV199" s="71"/>
      <c r="HW199" s="71"/>
      <c r="HX199" s="71"/>
      <c r="HY199" s="71"/>
      <c r="HZ199" s="71"/>
      <c r="IA199" s="71"/>
      <c r="IB199" s="71"/>
      <c r="IC199" s="71"/>
      <c r="ID199" s="71"/>
      <c r="IE199" s="71"/>
      <c r="IF199" s="71"/>
      <c r="IG199" s="71"/>
      <c r="IH199" s="71"/>
      <c r="II199" s="71"/>
      <c r="IJ199" s="71"/>
      <c r="IK199" s="71"/>
      <c r="IL199" s="71"/>
      <c r="IM199" s="71"/>
      <c r="IN199" s="71"/>
      <c r="IO199" s="71"/>
      <c r="IP199" s="71"/>
      <c r="IQ199" s="71"/>
      <c r="IR199" s="71"/>
      <c r="IS199" s="71"/>
    </row>
    <row r="200" spans="1:253" s="50" customFormat="1" ht="15.75" customHeight="1" hidden="1">
      <c r="A200" s="220"/>
      <c r="B200" s="125"/>
      <c r="C200" s="96" t="str">
        <f>IF(ISBLANK('主表3-2支出预算'!A202)," ",'主表3-2支出预算'!A202)</f>
        <v> </v>
      </c>
      <c r="D200" s="96" t="str">
        <f>IF(ISBLANK('主表3-2支出预算'!B202)," ",'主表3-2支出预算'!B202)</f>
        <v> </v>
      </c>
      <c r="E200" s="96" t="str">
        <f>IF(ISBLANK('主表3-1支出分功能科目明细表'!D202)," ",'主表3-1支出分功能科目明细表'!D202)</f>
        <v> </v>
      </c>
      <c r="F200" s="96" t="str">
        <f>IF(ISBLANK('主表3-1支出分功能科目明细表'!E202)," ",'主表3-1支出分功能科目明细表'!E202)</f>
        <v> </v>
      </c>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c r="GC200" s="71"/>
      <c r="GD200" s="71"/>
      <c r="GE200" s="71"/>
      <c r="GF200" s="71"/>
      <c r="GG200" s="71"/>
      <c r="GH200" s="71"/>
      <c r="GI200" s="71"/>
      <c r="GJ200" s="71"/>
      <c r="GK200" s="71"/>
      <c r="GL200" s="71"/>
      <c r="GM200" s="71"/>
      <c r="GN200" s="71"/>
      <c r="GO200" s="71"/>
      <c r="GP200" s="71"/>
      <c r="GQ200" s="71"/>
      <c r="GR200" s="71"/>
      <c r="GS200" s="71"/>
      <c r="GT200" s="71"/>
      <c r="GU200" s="71"/>
      <c r="GV200" s="71"/>
      <c r="GW200" s="71"/>
      <c r="GX200" s="71"/>
      <c r="GY200" s="71"/>
      <c r="GZ200" s="71"/>
      <c r="HA200" s="71"/>
      <c r="HB200" s="71"/>
      <c r="HC200" s="71"/>
      <c r="HD200" s="71"/>
      <c r="HE200" s="71"/>
      <c r="HF200" s="71"/>
      <c r="HG200" s="71"/>
      <c r="HH200" s="71"/>
      <c r="HI200" s="71"/>
      <c r="HJ200" s="71"/>
      <c r="HK200" s="71"/>
      <c r="HL200" s="71"/>
      <c r="HM200" s="71"/>
      <c r="HN200" s="71"/>
      <c r="HO200" s="71"/>
      <c r="HP200" s="71"/>
      <c r="HQ200" s="71"/>
      <c r="HR200" s="71"/>
      <c r="HS200" s="71"/>
      <c r="HT200" s="71"/>
      <c r="HU200" s="71"/>
      <c r="HV200" s="71"/>
      <c r="HW200" s="71"/>
      <c r="HX200" s="71"/>
      <c r="HY200" s="71"/>
      <c r="HZ200" s="71"/>
      <c r="IA200" s="71"/>
      <c r="IB200" s="71"/>
      <c r="IC200" s="71"/>
      <c r="ID200" s="71"/>
      <c r="IE200" s="71"/>
      <c r="IF200" s="71"/>
      <c r="IG200" s="71"/>
      <c r="IH200" s="71"/>
      <c r="II200" s="71"/>
      <c r="IJ200" s="71"/>
      <c r="IK200" s="71"/>
      <c r="IL200" s="71"/>
      <c r="IM200" s="71"/>
      <c r="IN200" s="71"/>
      <c r="IO200" s="71"/>
      <c r="IP200" s="71"/>
      <c r="IQ200" s="71"/>
      <c r="IR200" s="71"/>
      <c r="IS200" s="71"/>
    </row>
    <row r="201" spans="1:253" s="50" customFormat="1" ht="15.75" customHeight="1" hidden="1">
      <c r="A201" s="220"/>
      <c r="B201" s="125"/>
      <c r="C201" s="96" t="str">
        <f>IF(ISBLANK('主表3-2支出预算'!A203)," ",'主表3-2支出预算'!A203)</f>
        <v> </v>
      </c>
      <c r="D201" s="96" t="str">
        <f>IF(ISBLANK('主表3-2支出预算'!B203)," ",'主表3-2支出预算'!B203)</f>
        <v> </v>
      </c>
      <c r="E201" s="96" t="str">
        <f>IF(ISBLANK('主表3-1支出分功能科目明细表'!D203)," ",'主表3-1支出分功能科目明细表'!D203)</f>
        <v> </v>
      </c>
      <c r="F201" s="96" t="str">
        <f>IF(ISBLANK('主表3-1支出分功能科目明细表'!E203)," ",'主表3-1支出分功能科目明细表'!E203)</f>
        <v> </v>
      </c>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c r="IM201" s="71"/>
      <c r="IN201" s="71"/>
      <c r="IO201" s="71"/>
      <c r="IP201" s="71"/>
      <c r="IQ201" s="71"/>
      <c r="IR201" s="71"/>
      <c r="IS201" s="71"/>
    </row>
    <row r="202" spans="1:253" s="50" customFormat="1" ht="15.75" customHeight="1" hidden="1">
      <c r="A202" s="220"/>
      <c r="B202" s="125"/>
      <c r="C202" s="96" t="str">
        <f>IF(ISBLANK('主表3-2支出预算'!A204)," ",'主表3-2支出预算'!A204)</f>
        <v> </v>
      </c>
      <c r="D202" s="96" t="str">
        <f>IF(ISBLANK('主表3-2支出预算'!B204)," ",'主表3-2支出预算'!B204)</f>
        <v> </v>
      </c>
      <c r="E202" s="96" t="str">
        <f>IF(ISBLANK('主表3-1支出分功能科目明细表'!D204)," ",'主表3-1支出分功能科目明细表'!D204)</f>
        <v> </v>
      </c>
      <c r="F202" s="96" t="str">
        <f>IF(ISBLANK('主表3-1支出分功能科目明细表'!E204)," ",'主表3-1支出分功能科目明细表'!E204)</f>
        <v> </v>
      </c>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c r="IM202" s="71"/>
      <c r="IN202" s="71"/>
      <c r="IO202" s="71"/>
      <c r="IP202" s="71"/>
      <c r="IQ202" s="71"/>
      <c r="IR202" s="71"/>
      <c r="IS202" s="71"/>
    </row>
    <row r="203" spans="1:253" s="50" customFormat="1" ht="15.75" customHeight="1" hidden="1">
      <c r="A203" s="220"/>
      <c r="B203" s="125"/>
      <c r="C203" s="96" t="str">
        <f>IF(ISBLANK('主表3-2支出预算'!A205)," ",'主表3-2支出预算'!A205)</f>
        <v> </v>
      </c>
      <c r="D203" s="96" t="str">
        <f>IF(ISBLANK('主表3-2支出预算'!B205)," ",'主表3-2支出预算'!B205)</f>
        <v> </v>
      </c>
      <c r="E203" s="96" t="str">
        <f>IF(ISBLANK('主表3-1支出分功能科目明细表'!D205)," ",'主表3-1支出分功能科目明细表'!D205)</f>
        <v> </v>
      </c>
      <c r="F203" s="96" t="str">
        <f>IF(ISBLANK('主表3-1支出分功能科目明细表'!E205)," ",'主表3-1支出分功能科目明细表'!E205)</f>
        <v> </v>
      </c>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c r="GC203" s="71"/>
      <c r="GD203" s="71"/>
      <c r="GE203" s="71"/>
      <c r="GF203" s="71"/>
      <c r="GG203" s="71"/>
      <c r="GH203" s="71"/>
      <c r="GI203" s="71"/>
      <c r="GJ203" s="71"/>
      <c r="GK203" s="71"/>
      <c r="GL203" s="71"/>
      <c r="GM203" s="71"/>
      <c r="GN203" s="71"/>
      <c r="GO203" s="71"/>
      <c r="GP203" s="71"/>
      <c r="GQ203" s="71"/>
      <c r="GR203" s="71"/>
      <c r="GS203" s="71"/>
      <c r="GT203" s="71"/>
      <c r="GU203" s="71"/>
      <c r="GV203" s="71"/>
      <c r="GW203" s="71"/>
      <c r="GX203" s="71"/>
      <c r="GY203" s="71"/>
      <c r="GZ203" s="71"/>
      <c r="HA203" s="71"/>
      <c r="HB203" s="71"/>
      <c r="HC203" s="71"/>
      <c r="HD203" s="71"/>
      <c r="HE203" s="71"/>
      <c r="HF203" s="71"/>
      <c r="HG203" s="71"/>
      <c r="HH203" s="71"/>
      <c r="HI203" s="71"/>
      <c r="HJ203" s="71"/>
      <c r="HK203" s="71"/>
      <c r="HL203" s="71"/>
      <c r="HM203" s="71"/>
      <c r="HN203" s="71"/>
      <c r="HO203" s="71"/>
      <c r="HP203" s="71"/>
      <c r="HQ203" s="71"/>
      <c r="HR203" s="71"/>
      <c r="HS203" s="71"/>
      <c r="HT203" s="71"/>
      <c r="HU203" s="71"/>
      <c r="HV203" s="71"/>
      <c r="HW203" s="71"/>
      <c r="HX203" s="71"/>
      <c r="HY203" s="71"/>
      <c r="HZ203" s="71"/>
      <c r="IA203" s="71"/>
      <c r="IB203" s="71"/>
      <c r="IC203" s="71"/>
      <c r="ID203" s="71"/>
      <c r="IE203" s="71"/>
      <c r="IF203" s="71"/>
      <c r="IG203" s="71"/>
      <c r="IH203" s="71"/>
      <c r="II203" s="71"/>
      <c r="IJ203" s="71"/>
      <c r="IK203" s="71"/>
      <c r="IL203" s="71"/>
      <c r="IM203" s="71"/>
      <c r="IN203" s="71"/>
      <c r="IO203" s="71"/>
      <c r="IP203" s="71"/>
      <c r="IQ203" s="71"/>
      <c r="IR203" s="71"/>
      <c r="IS203" s="71"/>
    </row>
    <row r="204" spans="1:253" s="50" customFormat="1" ht="15.75" customHeight="1" hidden="1">
      <c r="A204" s="220"/>
      <c r="B204" s="125"/>
      <c r="C204" s="96" t="str">
        <f>IF(ISBLANK('主表3-2支出预算'!A206)," ",'主表3-2支出预算'!A206)</f>
        <v> </v>
      </c>
      <c r="D204" s="96" t="str">
        <f>IF(ISBLANK('主表3-2支出预算'!B206)," ",'主表3-2支出预算'!B206)</f>
        <v> </v>
      </c>
      <c r="E204" s="96" t="str">
        <f>IF(ISBLANK('主表3-1支出分功能科目明细表'!D206)," ",'主表3-1支出分功能科目明细表'!D206)</f>
        <v> </v>
      </c>
      <c r="F204" s="96" t="str">
        <f>IF(ISBLANK('主表3-1支出分功能科目明细表'!E206)," ",'主表3-1支出分功能科目明细表'!E206)</f>
        <v> </v>
      </c>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c r="GC204" s="71"/>
      <c r="GD204" s="71"/>
      <c r="GE204" s="71"/>
      <c r="GF204" s="71"/>
      <c r="GG204" s="71"/>
      <c r="GH204" s="71"/>
      <c r="GI204" s="71"/>
      <c r="GJ204" s="71"/>
      <c r="GK204" s="71"/>
      <c r="GL204" s="71"/>
      <c r="GM204" s="71"/>
      <c r="GN204" s="71"/>
      <c r="GO204" s="71"/>
      <c r="GP204" s="71"/>
      <c r="GQ204" s="71"/>
      <c r="GR204" s="71"/>
      <c r="GS204" s="71"/>
      <c r="GT204" s="71"/>
      <c r="GU204" s="71"/>
      <c r="GV204" s="71"/>
      <c r="GW204" s="71"/>
      <c r="GX204" s="71"/>
      <c r="GY204" s="71"/>
      <c r="GZ204" s="71"/>
      <c r="HA204" s="71"/>
      <c r="HB204" s="71"/>
      <c r="HC204" s="71"/>
      <c r="HD204" s="71"/>
      <c r="HE204" s="71"/>
      <c r="HF204" s="71"/>
      <c r="HG204" s="71"/>
      <c r="HH204" s="71"/>
      <c r="HI204" s="71"/>
      <c r="HJ204" s="71"/>
      <c r="HK204" s="71"/>
      <c r="HL204" s="71"/>
      <c r="HM204" s="71"/>
      <c r="HN204" s="71"/>
      <c r="HO204" s="71"/>
      <c r="HP204" s="71"/>
      <c r="HQ204" s="71"/>
      <c r="HR204" s="71"/>
      <c r="HS204" s="71"/>
      <c r="HT204" s="71"/>
      <c r="HU204" s="71"/>
      <c r="HV204" s="71"/>
      <c r="HW204" s="71"/>
      <c r="HX204" s="71"/>
      <c r="HY204" s="71"/>
      <c r="HZ204" s="71"/>
      <c r="IA204" s="71"/>
      <c r="IB204" s="71"/>
      <c r="IC204" s="71"/>
      <c r="ID204" s="71"/>
      <c r="IE204" s="71"/>
      <c r="IF204" s="71"/>
      <c r="IG204" s="71"/>
      <c r="IH204" s="71"/>
      <c r="II204" s="71"/>
      <c r="IJ204" s="71"/>
      <c r="IK204" s="71"/>
      <c r="IL204" s="71"/>
      <c r="IM204" s="71"/>
      <c r="IN204" s="71"/>
      <c r="IO204" s="71"/>
      <c r="IP204" s="71"/>
      <c r="IQ204" s="71"/>
      <c r="IR204" s="71"/>
      <c r="IS204" s="71"/>
    </row>
    <row r="205" spans="1:253" s="50" customFormat="1" ht="15.75" customHeight="1" hidden="1">
      <c r="A205" s="220"/>
      <c r="B205" s="125"/>
      <c r="C205" s="96" t="str">
        <f>IF(ISBLANK('主表3-2支出预算'!A207)," ",'主表3-2支出预算'!A207)</f>
        <v> </v>
      </c>
      <c r="D205" s="96" t="str">
        <f>IF(ISBLANK('主表3-2支出预算'!B207)," ",'主表3-2支出预算'!B207)</f>
        <v> </v>
      </c>
      <c r="E205" s="96" t="str">
        <f>IF(ISBLANK('主表3-1支出分功能科目明细表'!D207)," ",'主表3-1支出分功能科目明细表'!D207)</f>
        <v> </v>
      </c>
      <c r="F205" s="96" t="str">
        <f>IF(ISBLANK('主表3-1支出分功能科目明细表'!E207)," ",'主表3-1支出分功能科目明细表'!E207)</f>
        <v> </v>
      </c>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row>
    <row r="206" spans="1:253" s="50" customFormat="1" ht="15.75" customHeight="1" hidden="1">
      <c r="A206" s="220"/>
      <c r="B206" s="125"/>
      <c r="C206" s="96" t="str">
        <f>IF(ISBLANK('主表3-2支出预算'!A208)," ",'主表3-2支出预算'!A208)</f>
        <v> </v>
      </c>
      <c r="D206" s="96" t="str">
        <f>IF(ISBLANK('主表3-2支出预算'!B208)," ",'主表3-2支出预算'!B208)</f>
        <v> </v>
      </c>
      <c r="E206" s="96" t="str">
        <f>IF(ISBLANK('主表3-1支出分功能科目明细表'!D208)," ",'主表3-1支出分功能科目明细表'!D208)</f>
        <v> </v>
      </c>
      <c r="F206" s="96" t="str">
        <f>IF(ISBLANK('主表3-1支出分功能科目明细表'!E208)," ",'主表3-1支出分功能科目明细表'!E208)</f>
        <v> </v>
      </c>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c r="GM206" s="71"/>
      <c r="GN206" s="71"/>
      <c r="GO206" s="71"/>
      <c r="GP206" s="71"/>
      <c r="GQ206" s="71"/>
      <c r="GR206" s="71"/>
      <c r="GS206" s="71"/>
      <c r="GT206" s="71"/>
      <c r="GU206" s="71"/>
      <c r="GV206" s="71"/>
      <c r="GW206" s="71"/>
      <c r="GX206" s="71"/>
      <c r="GY206" s="71"/>
      <c r="GZ206" s="71"/>
      <c r="HA206" s="71"/>
      <c r="HB206" s="71"/>
      <c r="HC206" s="71"/>
      <c r="HD206" s="71"/>
      <c r="HE206" s="71"/>
      <c r="HF206" s="71"/>
      <c r="HG206" s="71"/>
      <c r="HH206" s="71"/>
      <c r="HI206" s="71"/>
      <c r="HJ206" s="71"/>
      <c r="HK206" s="71"/>
      <c r="HL206" s="71"/>
      <c r="HM206" s="71"/>
      <c r="HN206" s="71"/>
      <c r="HO206" s="71"/>
      <c r="HP206" s="71"/>
      <c r="HQ206" s="71"/>
      <c r="HR206" s="71"/>
      <c r="HS206" s="71"/>
      <c r="HT206" s="71"/>
      <c r="HU206" s="71"/>
      <c r="HV206" s="71"/>
      <c r="HW206" s="71"/>
      <c r="HX206" s="71"/>
      <c r="HY206" s="71"/>
      <c r="HZ206" s="71"/>
      <c r="IA206" s="71"/>
      <c r="IB206" s="71"/>
      <c r="IC206" s="71"/>
      <c r="ID206" s="71"/>
      <c r="IE206" s="71"/>
      <c r="IF206" s="71"/>
      <c r="IG206" s="71"/>
      <c r="IH206" s="71"/>
      <c r="II206" s="71"/>
      <c r="IJ206" s="71"/>
      <c r="IK206" s="71"/>
      <c r="IL206" s="71"/>
      <c r="IM206" s="71"/>
      <c r="IN206" s="71"/>
      <c r="IO206" s="71"/>
      <c r="IP206" s="71"/>
      <c r="IQ206" s="71"/>
      <c r="IR206" s="71"/>
      <c r="IS206" s="71"/>
    </row>
    <row r="207" spans="1:253" s="50" customFormat="1" ht="15.75" customHeight="1" hidden="1">
      <c r="A207" s="220"/>
      <c r="B207" s="125"/>
      <c r="C207" s="96" t="str">
        <f>IF(ISBLANK('主表3-2支出预算'!A209)," ",'主表3-2支出预算'!A209)</f>
        <v> </v>
      </c>
      <c r="D207" s="96" t="str">
        <f>IF(ISBLANK('主表3-2支出预算'!B209)," ",'主表3-2支出预算'!B209)</f>
        <v> </v>
      </c>
      <c r="E207" s="96" t="str">
        <f>IF(ISBLANK('主表3-1支出分功能科目明细表'!D209)," ",'主表3-1支出分功能科目明细表'!D209)</f>
        <v> </v>
      </c>
      <c r="F207" s="96" t="str">
        <f>IF(ISBLANK('主表3-1支出分功能科目明细表'!E209)," ",'主表3-1支出分功能科目明细表'!E209)</f>
        <v> </v>
      </c>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c r="GM207" s="71"/>
      <c r="GN207" s="71"/>
      <c r="GO207" s="71"/>
      <c r="GP207" s="71"/>
      <c r="GQ207" s="71"/>
      <c r="GR207" s="71"/>
      <c r="GS207" s="71"/>
      <c r="GT207" s="71"/>
      <c r="GU207" s="71"/>
      <c r="GV207" s="71"/>
      <c r="GW207" s="71"/>
      <c r="GX207" s="71"/>
      <c r="GY207" s="71"/>
      <c r="GZ207" s="71"/>
      <c r="HA207" s="71"/>
      <c r="HB207" s="71"/>
      <c r="HC207" s="71"/>
      <c r="HD207" s="71"/>
      <c r="HE207" s="71"/>
      <c r="HF207" s="71"/>
      <c r="HG207" s="71"/>
      <c r="HH207" s="71"/>
      <c r="HI207" s="71"/>
      <c r="HJ207" s="71"/>
      <c r="HK207" s="71"/>
      <c r="HL207" s="71"/>
      <c r="HM207" s="71"/>
      <c r="HN207" s="71"/>
      <c r="HO207" s="71"/>
      <c r="HP207" s="71"/>
      <c r="HQ207" s="71"/>
      <c r="HR207" s="71"/>
      <c r="HS207" s="71"/>
      <c r="HT207" s="71"/>
      <c r="HU207" s="71"/>
      <c r="HV207" s="71"/>
      <c r="HW207" s="71"/>
      <c r="HX207" s="71"/>
      <c r="HY207" s="71"/>
      <c r="HZ207" s="71"/>
      <c r="IA207" s="71"/>
      <c r="IB207" s="71"/>
      <c r="IC207" s="71"/>
      <c r="ID207" s="71"/>
      <c r="IE207" s="71"/>
      <c r="IF207" s="71"/>
      <c r="IG207" s="71"/>
      <c r="IH207" s="71"/>
      <c r="II207" s="71"/>
      <c r="IJ207" s="71"/>
      <c r="IK207" s="71"/>
      <c r="IL207" s="71"/>
      <c r="IM207" s="71"/>
      <c r="IN207" s="71"/>
      <c r="IO207" s="71"/>
      <c r="IP207" s="71"/>
      <c r="IQ207" s="71"/>
      <c r="IR207" s="71"/>
      <c r="IS207" s="71"/>
    </row>
    <row r="208" spans="1:253" s="50" customFormat="1" ht="15.75" customHeight="1" hidden="1">
      <c r="A208" s="220"/>
      <c r="B208" s="125"/>
      <c r="C208" s="96" t="str">
        <f>IF(ISBLANK('主表3-2支出预算'!A210)," ",'主表3-2支出预算'!A210)</f>
        <v> </v>
      </c>
      <c r="D208" s="96" t="str">
        <f>IF(ISBLANK('主表3-2支出预算'!B210)," ",'主表3-2支出预算'!B210)</f>
        <v> </v>
      </c>
      <c r="E208" s="96" t="str">
        <f>IF(ISBLANK('主表3-1支出分功能科目明细表'!D210)," ",'主表3-1支出分功能科目明细表'!D210)</f>
        <v> </v>
      </c>
      <c r="F208" s="96" t="str">
        <f>IF(ISBLANK('主表3-1支出分功能科目明细表'!E210)," ",'主表3-1支出分功能科目明细表'!E210)</f>
        <v> </v>
      </c>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c r="GC208" s="71"/>
      <c r="GD208" s="71"/>
      <c r="GE208" s="71"/>
      <c r="GF208" s="71"/>
      <c r="GG208" s="71"/>
      <c r="GH208" s="71"/>
      <c r="GI208" s="71"/>
      <c r="GJ208" s="71"/>
      <c r="GK208" s="71"/>
      <c r="GL208" s="71"/>
      <c r="GM208" s="71"/>
      <c r="GN208" s="71"/>
      <c r="GO208" s="71"/>
      <c r="GP208" s="71"/>
      <c r="GQ208" s="71"/>
      <c r="GR208" s="71"/>
      <c r="GS208" s="71"/>
      <c r="GT208" s="71"/>
      <c r="GU208" s="71"/>
      <c r="GV208" s="71"/>
      <c r="GW208" s="71"/>
      <c r="GX208" s="71"/>
      <c r="GY208" s="71"/>
      <c r="GZ208" s="71"/>
      <c r="HA208" s="71"/>
      <c r="HB208" s="71"/>
      <c r="HC208" s="71"/>
      <c r="HD208" s="71"/>
      <c r="HE208" s="71"/>
      <c r="HF208" s="71"/>
      <c r="HG208" s="71"/>
      <c r="HH208" s="71"/>
      <c r="HI208" s="71"/>
      <c r="HJ208" s="71"/>
      <c r="HK208" s="71"/>
      <c r="HL208" s="71"/>
      <c r="HM208" s="71"/>
      <c r="HN208" s="71"/>
      <c r="HO208" s="71"/>
      <c r="HP208" s="71"/>
      <c r="HQ208" s="71"/>
      <c r="HR208" s="71"/>
      <c r="HS208" s="71"/>
      <c r="HT208" s="71"/>
      <c r="HU208" s="71"/>
      <c r="HV208" s="71"/>
      <c r="HW208" s="71"/>
      <c r="HX208" s="71"/>
      <c r="HY208" s="71"/>
      <c r="HZ208" s="71"/>
      <c r="IA208" s="71"/>
      <c r="IB208" s="71"/>
      <c r="IC208" s="71"/>
      <c r="ID208" s="71"/>
      <c r="IE208" s="71"/>
      <c r="IF208" s="71"/>
      <c r="IG208" s="71"/>
      <c r="IH208" s="71"/>
      <c r="II208" s="71"/>
      <c r="IJ208" s="71"/>
      <c r="IK208" s="71"/>
      <c r="IL208" s="71"/>
      <c r="IM208" s="71"/>
      <c r="IN208" s="71"/>
      <c r="IO208" s="71"/>
      <c r="IP208" s="71"/>
      <c r="IQ208" s="71"/>
      <c r="IR208" s="71"/>
      <c r="IS208" s="71"/>
    </row>
    <row r="209" spans="1:253" s="50" customFormat="1" ht="15.75" customHeight="1" hidden="1">
      <c r="A209" s="220"/>
      <c r="B209" s="125"/>
      <c r="C209" s="96" t="str">
        <f>IF(ISBLANK('主表3-2支出预算'!A211)," ",'主表3-2支出预算'!A211)</f>
        <v> </v>
      </c>
      <c r="D209" s="96" t="str">
        <f>IF(ISBLANK('主表3-2支出预算'!B211)," ",'主表3-2支出预算'!B211)</f>
        <v> </v>
      </c>
      <c r="E209" s="96" t="str">
        <f>IF(ISBLANK('主表3-1支出分功能科目明细表'!D211)," ",'主表3-1支出分功能科目明细表'!D211)</f>
        <v> </v>
      </c>
      <c r="F209" s="96" t="str">
        <f>IF(ISBLANK('主表3-1支出分功能科目明细表'!E211)," ",'主表3-1支出分功能科目明细表'!E211)</f>
        <v> </v>
      </c>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c r="GC209" s="71"/>
      <c r="GD209" s="71"/>
      <c r="GE209" s="71"/>
      <c r="GF209" s="71"/>
      <c r="GG209" s="71"/>
      <c r="GH209" s="71"/>
      <c r="GI209" s="71"/>
      <c r="GJ209" s="71"/>
      <c r="GK209" s="71"/>
      <c r="GL209" s="71"/>
      <c r="GM209" s="71"/>
      <c r="GN209" s="71"/>
      <c r="GO209" s="71"/>
      <c r="GP209" s="71"/>
      <c r="GQ209" s="71"/>
      <c r="GR209" s="71"/>
      <c r="GS209" s="71"/>
      <c r="GT209" s="71"/>
      <c r="GU209" s="71"/>
      <c r="GV209" s="71"/>
      <c r="GW209" s="71"/>
      <c r="GX209" s="71"/>
      <c r="GY209" s="71"/>
      <c r="GZ209" s="71"/>
      <c r="HA209" s="71"/>
      <c r="HB209" s="71"/>
      <c r="HC209" s="71"/>
      <c r="HD209" s="71"/>
      <c r="HE209" s="71"/>
      <c r="HF209" s="71"/>
      <c r="HG209" s="71"/>
      <c r="HH209" s="71"/>
      <c r="HI209" s="71"/>
      <c r="HJ209" s="71"/>
      <c r="HK209" s="71"/>
      <c r="HL209" s="71"/>
      <c r="HM209" s="71"/>
      <c r="HN209" s="71"/>
      <c r="HO209" s="71"/>
      <c r="HP209" s="71"/>
      <c r="HQ209" s="71"/>
      <c r="HR209" s="71"/>
      <c r="HS209" s="71"/>
      <c r="HT209" s="71"/>
      <c r="HU209" s="71"/>
      <c r="HV209" s="71"/>
      <c r="HW209" s="71"/>
      <c r="HX209" s="71"/>
      <c r="HY209" s="71"/>
      <c r="HZ209" s="71"/>
      <c r="IA209" s="71"/>
      <c r="IB209" s="71"/>
      <c r="IC209" s="71"/>
      <c r="ID209" s="71"/>
      <c r="IE209" s="71"/>
      <c r="IF209" s="71"/>
      <c r="IG209" s="71"/>
      <c r="IH209" s="71"/>
      <c r="II209" s="71"/>
      <c r="IJ209" s="71"/>
      <c r="IK209" s="71"/>
      <c r="IL209" s="71"/>
      <c r="IM209" s="71"/>
      <c r="IN209" s="71"/>
      <c r="IO209" s="71"/>
      <c r="IP209" s="71"/>
      <c r="IQ209" s="71"/>
      <c r="IR209" s="71"/>
      <c r="IS209" s="71"/>
    </row>
    <row r="210" spans="1:253" s="50" customFormat="1" ht="15.75" customHeight="1" hidden="1">
      <c r="A210" s="220"/>
      <c r="B210" s="125"/>
      <c r="C210" s="96" t="str">
        <f>IF(ISBLANK('主表3-2支出预算'!A212)," ",'主表3-2支出预算'!A212)</f>
        <v> </v>
      </c>
      <c r="D210" s="96" t="str">
        <f>IF(ISBLANK('主表3-2支出预算'!B212)," ",'主表3-2支出预算'!B212)</f>
        <v> </v>
      </c>
      <c r="E210" s="96" t="str">
        <f>IF(ISBLANK('主表3-1支出分功能科目明细表'!D212)," ",'主表3-1支出分功能科目明细表'!D212)</f>
        <v> </v>
      </c>
      <c r="F210" s="96" t="str">
        <f>IF(ISBLANK('主表3-1支出分功能科目明细表'!E212)," ",'主表3-1支出分功能科目明细表'!E212)</f>
        <v> </v>
      </c>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c r="GC210" s="71"/>
      <c r="GD210" s="71"/>
      <c r="GE210" s="71"/>
      <c r="GF210" s="71"/>
      <c r="GG210" s="71"/>
      <c r="GH210" s="71"/>
      <c r="GI210" s="71"/>
      <c r="GJ210" s="71"/>
      <c r="GK210" s="71"/>
      <c r="GL210" s="71"/>
      <c r="GM210" s="71"/>
      <c r="GN210" s="71"/>
      <c r="GO210" s="71"/>
      <c r="GP210" s="71"/>
      <c r="GQ210" s="71"/>
      <c r="GR210" s="71"/>
      <c r="GS210" s="71"/>
      <c r="GT210" s="71"/>
      <c r="GU210" s="71"/>
      <c r="GV210" s="71"/>
      <c r="GW210" s="71"/>
      <c r="GX210" s="71"/>
      <c r="GY210" s="71"/>
      <c r="GZ210" s="71"/>
      <c r="HA210" s="71"/>
      <c r="HB210" s="71"/>
      <c r="HC210" s="71"/>
      <c r="HD210" s="71"/>
      <c r="HE210" s="71"/>
      <c r="HF210" s="71"/>
      <c r="HG210" s="71"/>
      <c r="HH210" s="71"/>
      <c r="HI210" s="71"/>
      <c r="HJ210" s="71"/>
      <c r="HK210" s="71"/>
      <c r="HL210" s="71"/>
      <c r="HM210" s="71"/>
      <c r="HN210" s="71"/>
      <c r="HO210" s="71"/>
      <c r="HP210" s="71"/>
      <c r="HQ210" s="71"/>
      <c r="HR210" s="71"/>
      <c r="HS210" s="71"/>
      <c r="HT210" s="71"/>
      <c r="HU210" s="71"/>
      <c r="HV210" s="71"/>
      <c r="HW210" s="71"/>
      <c r="HX210" s="71"/>
      <c r="HY210" s="71"/>
      <c r="HZ210" s="71"/>
      <c r="IA210" s="71"/>
      <c r="IB210" s="71"/>
      <c r="IC210" s="71"/>
      <c r="ID210" s="71"/>
      <c r="IE210" s="71"/>
      <c r="IF210" s="71"/>
      <c r="IG210" s="71"/>
      <c r="IH210" s="71"/>
      <c r="II210" s="71"/>
      <c r="IJ210" s="71"/>
      <c r="IK210" s="71"/>
      <c r="IL210" s="71"/>
      <c r="IM210" s="71"/>
      <c r="IN210" s="71"/>
      <c r="IO210" s="71"/>
      <c r="IP210" s="71"/>
      <c r="IQ210" s="71"/>
      <c r="IR210" s="71"/>
      <c r="IS210" s="71"/>
    </row>
    <row r="211" spans="1:253" s="50" customFormat="1" ht="15.75" customHeight="1" hidden="1">
      <c r="A211" s="220"/>
      <c r="B211" s="125"/>
      <c r="C211" s="96" t="str">
        <f>IF(ISBLANK('主表3-2支出预算'!A213)," ",'主表3-2支出预算'!A213)</f>
        <v> </v>
      </c>
      <c r="D211" s="96" t="str">
        <f>IF(ISBLANK('主表3-2支出预算'!B213)," ",'主表3-2支出预算'!B213)</f>
        <v> </v>
      </c>
      <c r="E211" s="96" t="str">
        <f>IF(ISBLANK('主表3-1支出分功能科目明细表'!D213)," ",'主表3-1支出分功能科目明细表'!D213)</f>
        <v> </v>
      </c>
      <c r="F211" s="96" t="str">
        <f>IF(ISBLANK('主表3-1支出分功能科目明细表'!E213)," ",'主表3-1支出分功能科目明细表'!E213)</f>
        <v> </v>
      </c>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c r="GC211" s="71"/>
      <c r="GD211" s="71"/>
      <c r="GE211" s="71"/>
      <c r="GF211" s="71"/>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row>
    <row r="212" spans="1:253" s="50" customFormat="1" ht="15.75" customHeight="1" hidden="1">
      <c r="A212" s="220"/>
      <c r="B212" s="125"/>
      <c r="C212" s="96" t="str">
        <f>IF(ISBLANK('主表3-2支出预算'!A214)," ",'主表3-2支出预算'!A214)</f>
        <v> </v>
      </c>
      <c r="D212" s="96" t="str">
        <f>IF(ISBLANK('主表3-2支出预算'!B214)," ",'主表3-2支出预算'!B214)</f>
        <v> </v>
      </c>
      <c r="E212" s="96" t="str">
        <f>IF(ISBLANK('主表3-1支出分功能科目明细表'!D214)," ",'主表3-1支出分功能科目明细表'!D214)</f>
        <v> </v>
      </c>
      <c r="F212" s="96" t="str">
        <f>IF(ISBLANK('主表3-1支出分功能科目明细表'!E214)," ",'主表3-1支出分功能科目明细表'!E214)</f>
        <v> </v>
      </c>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c r="GC212" s="71"/>
      <c r="GD212" s="71"/>
      <c r="GE212" s="71"/>
      <c r="GF212" s="71"/>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row>
    <row r="213" spans="1:253" s="50" customFormat="1" ht="15.75" customHeight="1" hidden="1">
      <c r="A213" s="220"/>
      <c r="B213" s="125"/>
      <c r="C213" s="96" t="str">
        <f>IF(ISBLANK('主表3-2支出预算'!A215)," ",'主表3-2支出预算'!A215)</f>
        <v> </v>
      </c>
      <c r="D213" s="96" t="str">
        <f>IF(ISBLANK('主表3-2支出预算'!B215)," ",'主表3-2支出预算'!B215)</f>
        <v> </v>
      </c>
      <c r="E213" s="96" t="str">
        <f>IF(ISBLANK('主表3-1支出分功能科目明细表'!D215)," ",'主表3-1支出分功能科目明细表'!D215)</f>
        <v> </v>
      </c>
      <c r="F213" s="96" t="str">
        <f>IF(ISBLANK('主表3-1支出分功能科目明细表'!E215)," ",'主表3-1支出分功能科目明细表'!E215)</f>
        <v> </v>
      </c>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c r="GC213" s="71"/>
      <c r="GD213" s="71"/>
      <c r="GE213" s="71"/>
      <c r="GF213" s="71"/>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row>
    <row r="214" spans="1:253" s="50" customFormat="1" ht="15.75" customHeight="1" hidden="1">
      <c r="A214" s="220"/>
      <c r="B214" s="125"/>
      <c r="C214" s="96" t="str">
        <f>IF(ISBLANK('主表3-2支出预算'!A216)," ",'主表3-2支出预算'!A216)</f>
        <v> </v>
      </c>
      <c r="D214" s="96" t="str">
        <f>IF(ISBLANK('主表3-2支出预算'!B216)," ",'主表3-2支出预算'!B216)</f>
        <v> </v>
      </c>
      <c r="E214" s="96" t="str">
        <f>IF(ISBLANK('主表3-1支出分功能科目明细表'!D216)," ",'主表3-1支出分功能科目明细表'!D216)</f>
        <v> </v>
      </c>
      <c r="F214" s="96" t="str">
        <f>IF(ISBLANK('主表3-1支出分功能科目明细表'!E216)," ",'主表3-1支出分功能科目明细表'!E216)</f>
        <v> </v>
      </c>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c r="GC214" s="71"/>
      <c r="GD214" s="71"/>
      <c r="GE214" s="71"/>
      <c r="GF214" s="71"/>
      <c r="GG214" s="71"/>
      <c r="GH214" s="71"/>
      <c r="GI214" s="71"/>
      <c r="GJ214" s="71"/>
      <c r="GK214" s="71"/>
      <c r="GL214" s="71"/>
      <c r="GM214" s="71"/>
      <c r="GN214" s="71"/>
      <c r="GO214" s="71"/>
      <c r="GP214" s="71"/>
      <c r="GQ214" s="71"/>
      <c r="GR214" s="71"/>
      <c r="GS214" s="71"/>
      <c r="GT214" s="71"/>
      <c r="GU214" s="71"/>
      <c r="GV214" s="71"/>
      <c r="GW214" s="71"/>
      <c r="GX214" s="71"/>
      <c r="GY214" s="71"/>
      <c r="GZ214" s="71"/>
      <c r="HA214" s="71"/>
      <c r="HB214" s="71"/>
      <c r="HC214" s="71"/>
      <c r="HD214" s="71"/>
      <c r="HE214" s="71"/>
      <c r="HF214" s="71"/>
      <c r="HG214" s="71"/>
      <c r="HH214" s="71"/>
      <c r="HI214" s="71"/>
      <c r="HJ214" s="71"/>
      <c r="HK214" s="71"/>
      <c r="HL214" s="71"/>
      <c r="HM214" s="71"/>
      <c r="HN214" s="71"/>
      <c r="HO214" s="71"/>
      <c r="HP214" s="71"/>
      <c r="HQ214" s="71"/>
      <c r="HR214" s="71"/>
      <c r="HS214" s="71"/>
      <c r="HT214" s="71"/>
      <c r="HU214" s="71"/>
      <c r="HV214" s="71"/>
      <c r="HW214" s="71"/>
      <c r="HX214" s="71"/>
      <c r="HY214" s="71"/>
      <c r="HZ214" s="71"/>
      <c r="IA214" s="71"/>
      <c r="IB214" s="71"/>
      <c r="IC214" s="71"/>
      <c r="ID214" s="71"/>
      <c r="IE214" s="71"/>
      <c r="IF214" s="71"/>
      <c r="IG214" s="71"/>
      <c r="IH214" s="71"/>
      <c r="II214" s="71"/>
      <c r="IJ214" s="71"/>
      <c r="IK214" s="71"/>
      <c r="IL214" s="71"/>
      <c r="IM214" s="71"/>
      <c r="IN214" s="71"/>
      <c r="IO214" s="71"/>
      <c r="IP214" s="71"/>
      <c r="IQ214" s="71"/>
      <c r="IR214" s="71"/>
      <c r="IS214" s="71"/>
    </row>
    <row r="215" spans="1:253" s="50" customFormat="1" ht="15.75" customHeight="1" hidden="1">
      <c r="A215" s="220"/>
      <c r="B215" s="125"/>
      <c r="C215" s="96" t="str">
        <f>IF(ISBLANK('主表3-2支出预算'!A217)," ",'主表3-2支出预算'!A217)</f>
        <v> </v>
      </c>
      <c r="D215" s="96" t="str">
        <f>IF(ISBLANK('主表3-2支出预算'!B217)," ",'主表3-2支出预算'!B217)</f>
        <v> </v>
      </c>
      <c r="E215" s="96" t="str">
        <f>IF(ISBLANK('主表3-1支出分功能科目明细表'!D217)," ",'主表3-1支出分功能科目明细表'!D217)</f>
        <v> </v>
      </c>
      <c r="F215" s="96" t="str">
        <f>IF(ISBLANK('主表3-1支出分功能科目明细表'!E217)," ",'主表3-1支出分功能科目明细表'!E217)</f>
        <v> </v>
      </c>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c r="HU215" s="71"/>
      <c r="HV215" s="71"/>
      <c r="HW215" s="71"/>
      <c r="HX215" s="71"/>
      <c r="HY215" s="71"/>
      <c r="HZ215" s="71"/>
      <c r="IA215" s="71"/>
      <c r="IB215" s="71"/>
      <c r="IC215" s="71"/>
      <c r="ID215" s="71"/>
      <c r="IE215" s="71"/>
      <c r="IF215" s="71"/>
      <c r="IG215" s="71"/>
      <c r="IH215" s="71"/>
      <c r="II215" s="71"/>
      <c r="IJ215" s="71"/>
      <c r="IK215" s="71"/>
      <c r="IL215" s="71"/>
      <c r="IM215" s="71"/>
      <c r="IN215" s="71"/>
      <c r="IO215" s="71"/>
      <c r="IP215" s="71"/>
      <c r="IQ215" s="71"/>
      <c r="IR215" s="71"/>
      <c r="IS215" s="71"/>
    </row>
    <row r="216" spans="1:253" s="50" customFormat="1" ht="15.75" customHeight="1" hidden="1">
      <c r="A216" s="220"/>
      <c r="B216" s="125"/>
      <c r="C216" s="96" t="str">
        <f>IF(ISBLANK('主表3-2支出预算'!A218)," ",'主表3-2支出预算'!A218)</f>
        <v> </v>
      </c>
      <c r="D216" s="96" t="str">
        <f>IF(ISBLANK('主表3-2支出预算'!B218)," ",'主表3-2支出预算'!B218)</f>
        <v> </v>
      </c>
      <c r="E216" s="96" t="str">
        <f>IF(ISBLANK('主表3-1支出分功能科目明细表'!D218)," ",'主表3-1支出分功能科目明细表'!D218)</f>
        <v> </v>
      </c>
      <c r="F216" s="96" t="str">
        <f>IF(ISBLANK('主表3-1支出分功能科目明细表'!E218)," ",'主表3-1支出分功能科目明细表'!E218)</f>
        <v> </v>
      </c>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c r="HU216" s="71"/>
      <c r="HV216" s="71"/>
      <c r="HW216" s="71"/>
      <c r="HX216" s="71"/>
      <c r="HY216" s="71"/>
      <c r="HZ216" s="71"/>
      <c r="IA216" s="71"/>
      <c r="IB216" s="71"/>
      <c r="IC216" s="71"/>
      <c r="ID216" s="71"/>
      <c r="IE216" s="71"/>
      <c r="IF216" s="71"/>
      <c r="IG216" s="71"/>
      <c r="IH216" s="71"/>
      <c r="II216" s="71"/>
      <c r="IJ216" s="71"/>
      <c r="IK216" s="71"/>
      <c r="IL216" s="71"/>
      <c r="IM216" s="71"/>
      <c r="IN216" s="71"/>
      <c r="IO216" s="71"/>
      <c r="IP216" s="71"/>
      <c r="IQ216" s="71"/>
      <c r="IR216" s="71"/>
      <c r="IS216" s="71"/>
    </row>
    <row r="217" spans="1:253" s="50" customFormat="1" ht="15.75" customHeight="1" hidden="1">
      <c r="A217" s="220"/>
      <c r="B217" s="125"/>
      <c r="C217" s="96" t="str">
        <f>IF(ISBLANK('主表3-2支出预算'!A219)," ",'主表3-2支出预算'!A219)</f>
        <v> </v>
      </c>
      <c r="D217" s="96" t="str">
        <f>IF(ISBLANK('主表3-2支出预算'!B219)," ",'主表3-2支出预算'!B219)</f>
        <v> </v>
      </c>
      <c r="E217" s="96" t="str">
        <f>IF(ISBLANK('主表3-1支出分功能科目明细表'!D219)," ",'主表3-1支出分功能科目明细表'!D219)</f>
        <v> </v>
      </c>
      <c r="F217" s="96" t="str">
        <f>IF(ISBLANK('主表3-1支出分功能科目明细表'!E219)," ",'主表3-1支出分功能科目明细表'!E219)</f>
        <v> </v>
      </c>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c r="HU217" s="71"/>
      <c r="HV217" s="71"/>
      <c r="HW217" s="71"/>
      <c r="HX217" s="71"/>
      <c r="HY217" s="71"/>
      <c r="HZ217" s="71"/>
      <c r="IA217" s="71"/>
      <c r="IB217" s="71"/>
      <c r="IC217" s="71"/>
      <c r="ID217" s="71"/>
      <c r="IE217" s="71"/>
      <c r="IF217" s="71"/>
      <c r="IG217" s="71"/>
      <c r="IH217" s="71"/>
      <c r="II217" s="71"/>
      <c r="IJ217" s="71"/>
      <c r="IK217" s="71"/>
      <c r="IL217" s="71"/>
      <c r="IM217" s="71"/>
      <c r="IN217" s="71"/>
      <c r="IO217" s="71"/>
      <c r="IP217" s="71"/>
      <c r="IQ217" s="71"/>
      <c r="IR217" s="71"/>
      <c r="IS217" s="71"/>
    </row>
    <row r="218" spans="1:253" s="50" customFormat="1" ht="15.75" customHeight="1" hidden="1">
      <c r="A218" s="205"/>
      <c r="B218" s="125"/>
      <c r="C218" s="96" t="str">
        <f>IF(ISBLANK('主表3-2支出预算'!A220)," ",'主表3-2支出预算'!A220)</f>
        <v> </v>
      </c>
      <c r="D218" s="96" t="str">
        <f>IF(ISBLANK('主表3-2支出预算'!B220)," ",'主表3-2支出预算'!B220)</f>
        <v> </v>
      </c>
      <c r="E218" s="96" t="str">
        <f>IF(ISBLANK('主表3-1支出分功能科目明细表'!D220)," ",'主表3-1支出分功能科目明细表'!D220)</f>
        <v> </v>
      </c>
      <c r="F218" s="96" t="str">
        <f>IF(ISBLANK('主表3-1支出分功能科目明细表'!E220)," ",'主表3-1支出分功能科目明细表'!E220)</f>
        <v> </v>
      </c>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c r="HU218" s="71"/>
      <c r="HV218" s="71"/>
      <c r="HW218" s="71"/>
      <c r="HX218" s="71"/>
      <c r="HY218" s="71"/>
      <c r="HZ218" s="71"/>
      <c r="IA218" s="71"/>
      <c r="IB218" s="71"/>
      <c r="IC218" s="71"/>
      <c r="ID218" s="71"/>
      <c r="IE218" s="71"/>
      <c r="IF218" s="71"/>
      <c r="IG218" s="71"/>
      <c r="IH218" s="71"/>
      <c r="II218" s="71"/>
      <c r="IJ218" s="71"/>
      <c r="IK218" s="71"/>
      <c r="IL218" s="71"/>
      <c r="IM218" s="71"/>
      <c r="IN218" s="71"/>
      <c r="IO218" s="71"/>
      <c r="IP218" s="71"/>
      <c r="IQ218" s="71"/>
      <c r="IR218" s="71"/>
      <c r="IS218" s="71"/>
    </row>
    <row r="219" spans="1:253" s="50" customFormat="1" ht="15.75" customHeight="1" hidden="1">
      <c r="A219" s="220"/>
      <c r="B219" s="125"/>
      <c r="C219" s="96" t="str">
        <f>IF(ISBLANK('主表3-2支出预算'!A221)," ",'主表3-2支出预算'!A221)</f>
        <v> </v>
      </c>
      <c r="D219" s="96" t="str">
        <f>IF(ISBLANK('主表3-2支出预算'!B221)," ",'主表3-2支出预算'!B221)</f>
        <v> </v>
      </c>
      <c r="E219" s="96" t="str">
        <f>IF(ISBLANK('主表3-1支出分功能科目明细表'!D221)," ",'主表3-1支出分功能科目明细表'!D221)</f>
        <v> </v>
      </c>
      <c r="F219" s="96" t="str">
        <f>IF(ISBLANK('主表3-1支出分功能科目明细表'!E221)," ",'主表3-1支出分功能科目明细表'!E221)</f>
        <v> </v>
      </c>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c r="HU219" s="71"/>
      <c r="HV219" s="71"/>
      <c r="HW219" s="71"/>
      <c r="HX219" s="71"/>
      <c r="HY219" s="71"/>
      <c r="HZ219" s="71"/>
      <c r="IA219" s="71"/>
      <c r="IB219" s="71"/>
      <c r="IC219" s="71"/>
      <c r="ID219" s="71"/>
      <c r="IE219" s="71"/>
      <c r="IF219" s="71"/>
      <c r="IG219" s="71"/>
      <c r="IH219" s="71"/>
      <c r="II219" s="71"/>
      <c r="IJ219" s="71"/>
      <c r="IK219" s="71"/>
      <c r="IL219" s="71"/>
      <c r="IM219" s="71"/>
      <c r="IN219" s="71"/>
      <c r="IO219" s="71"/>
      <c r="IP219" s="71"/>
      <c r="IQ219" s="71"/>
      <c r="IR219" s="71"/>
      <c r="IS219" s="71"/>
    </row>
    <row r="220" spans="1:253" s="50" customFormat="1" ht="15.75" customHeight="1" hidden="1">
      <c r="A220" s="220" t="s">
        <v>31</v>
      </c>
      <c r="B220" s="125"/>
      <c r="C220" s="96" t="str">
        <f>IF(ISBLANK('主表3-2支出预算'!A222)," ",'主表3-2支出预算'!A222)</f>
        <v> </v>
      </c>
      <c r="D220" s="96" t="str">
        <f>IF(ISBLANK('主表3-2支出预算'!B222)," ",'主表3-2支出预算'!B222)</f>
        <v> </v>
      </c>
      <c r="E220" s="96" t="str">
        <f>IF(ISBLANK('主表3-1支出分功能科目明细表'!D222)," ",'主表3-1支出分功能科目明细表'!D222)</f>
        <v> </v>
      </c>
      <c r="F220" s="96" t="str">
        <f>IF(ISBLANK('主表3-1支出分功能科目明细表'!E222)," ",'主表3-1支出分功能科目明细表'!E222)</f>
        <v> </v>
      </c>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c r="HU220" s="71"/>
      <c r="HV220" s="71"/>
      <c r="HW220" s="71"/>
      <c r="HX220" s="71"/>
      <c r="HY220" s="71"/>
      <c r="HZ220" s="71"/>
      <c r="IA220" s="71"/>
      <c r="IB220" s="71"/>
      <c r="IC220" s="71"/>
      <c r="ID220" s="71"/>
      <c r="IE220" s="71"/>
      <c r="IF220" s="71"/>
      <c r="IG220" s="71"/>
      <c r="IH220" s="71"/>
      <c r="II220" s="71"/>
      <c r="IJ220" s="71"/>
      <c r="IK220" s="71"/>
      <c r="IL220" s="71"/>
      <c r="IM220" s="71"/>
      <c r="IN220" s="71"/>
      <c r="IO220" s="71"/>
      <c r="IP220" s="71"/>
      <c r="IQ220" s="71"/>
      <c r="IR220" s="71"/>
      <c r="IS220" s="71"/>
    </row>
    <row r="221" spans="1:253" s="50" customFormat="1" ht="15.75" customHeight="1" hidden="1">
      <c r="A221" s="205"/>
      <c r="B221" s="125"/>
      <c r="C221" s="96" t="str">
        <f>IF(ISBLANK('主表3-2支出预算'!A223)," ",'主表3-2支出预算'!A223)</f>
        <v> </v>
      </c>
      <c r="D221" s="96" t="str">
        <f>IF(ISBLANK('主表3-2支出预算'!B223)," ",'主表3-2支出预算'!B223)</f>
        <v> </v>
      </c>
      <c r="E221" s="96" t="str">
        <f>IF(ISBLANK('主表3-1支出分功能科目明细表'!D223)," ",'主表3-1支出分功能科目明细表'!D223)</f>
        <v> </v>
      </c>
      <c r="F221" s="96" t="str">
        <f>IF(ISBLANK('主表3-1支出分功能科目明细表'!E223)," ",'主表3-1支出分功能科目明细表'!E223)</f>
        <v> </v>
      </c>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c r="IM221" s="71"/>
      <c r="IN221" s="71"/>
      <c r="IO221" s="71"/>
      <c r="IP221" s="71"/>
      <c r="IQ221" s="71"/>
      <c r="IR221" s="71"/>
      <c r="IS221" s="71"/>
    </row>
    <row r="222" spans="1:253" s="50" customFormat="1" ht="15.75" customHeight="1" hidden="1">
      <c r="A222" s="205"/>
      <c r="B222" s="125"/>
      <c r="C222" s="96" t="str">
        <f>IF(ISBLANK('主表3-2支出预算'!A224)," ",'主表3-2支出预算'!A224)</f>
        <v> </v>
      </c>
      <c r="D222" s="96" t="str">
        <f>IF(ISBLANK('主表3-2支出预算'!B224)," ",'主表3-2支出预算'!B224)</f>
        <v> </v>
      </c>
      <c r="E222" s="96" t="str">
        <f>IF(ISBLANK('主表3-1支出分功能科目明细表'!D224)," ",'主表3-1支出分功能科目明细表'!D224)</f>
        <v> </v>
      </c>
      <c r="F222" s="96" t="str">
        <f>IF(ISBLANK('主表3-1支出分功能科目明细表'!E224)," ",'主表3-1支出分功能科目明细表'!E224)</f>
        <v> </v>
      </c>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c r="GC222" s="71"/>
      <c r="GD222" s="71"/>
      <c r="GE222" s="71"/>
      <c r="GF222" s="71"/>
      <c r="GG222" s="71"/>
      <c r="GH222" s="71"/>
      <c r="GI222" s="71"/>
      <c r="GJ222" s="71"/>
      <c r="GK222" s="71"/>
      <c r="GL222" s="71"/>
      <c r="GM222" s="71"/>
      <c r="GN222" s="71"/>
      <c r="GO222" s="71"/>
      <c r="GP222" s="71"/>
      <c r="GQ222" s="71"/>
      <c r="GR222" s="71"/>
      <c r="GS222" s="71"/>
      <c r="GT222" s="71"/>
      <c r="GU222" s="71"/>
      <c r="GV222" s="71"/>
      <c r="GW222" s="71"/>
      <c r="GX222" s="71"/>
      <c r="GY222" s="71"/>
      <c r="GZ222" s="71"/>
      <c r="HA222" s="71"/>
      <c r="HB222" s="71"/>
      <c r="HC222" s="71"/>
      <c r="HD222" s="71"/>
      <c r="HE222" s="71"/>
      <c r="HF222" s="71"/>
      <c r="HG222" s="71"/>
      <c r="HH222" s="71"/>
      <c r="HI222" s="71"/>
      <c r="HJ222" s="71"/>
      <c r="HK222" s="71"/>
      <c r="HL222" s="71"/>
      <c r="HM222" s="71"/>
      <c r="HN222" s="71"/>
      <c r="HO222" s="71"/>
      <c r="HP222" s="71"/>
      <c r="HQ222" s="71"/>
      <c r="HR222" s="71"/>
      <c r="HS222" s="71"/>
      <c r="HT222" s="71"/>
      <c r="HU222" s="71"/>
      <c r="HV222" s="71"/>
      <c r="HW222" s="71"/>
      <c r="HX222" s="71"/>
      <c r="HY222" s="71"/>
      <c r="HZ222" s="71"/>
      <c r="IA222" s="71"/>
      <c r="IB222" s="71"/>
      <c r="IC222" s="71"/>
      <c r="ID222" s="71"/>
      <c r="IE222" s="71"/>
      <c r="IF222" s="71"/>
      <c r="IG222" s="71"/>
      <c r="IH222" s="71"/>
      <c r="II222" s="71"/>
      <c r="IJ222" s="71"/>
      <c r="IK222" s="71"/>
      <c r="IL222" s="71"/>
      <c r="IM222" s="71"/>
      <c r="IN222" s="71"/>
      <c r="IO222" s="71"/>
      <c r="IP222" s="71"/>
      <c r="IQ222" s="71"/>
      <c r="IR222" s="71"/>
      <c r="IS222" s="71"/>
    </row>
    <row r="223" spans="1:253" s="50" customFormat="1" ht="15.75" customHeight="1" hidden="1">
      <c r="A223" s="205"/>
      <c r="B223" s="125"/>
      <c r="C223" s="96" t="str">
        <f>IF(ISBLANK('主表3-2支出预算'!A225)," ",'主表3-2支出预算'!A225)</f>
        <v> </v>
      </c>
      <c r="D223" s="96" t="str">
        <f>IF(ISBLANK('主表3-2支出预算'!B225)," ",'主表3-2支出预算'!B225)</f>
        <v> </v>
      </c>
      <c r="E223" s="96" t="str">
        <f>IF(ISBLANK('主表3-1支出分功能科目明细表'!D225)," ",'主表3-1支出分功能科目明细表'!D225)</f>
        <v> </v>
      </c>
      <c r="F223" s="96" t="str">
        <f>IF(ISBLANK('主表3-1支出分功能科目明细表'!E225)," ",'主表3-1支出分功能科目明细表'!E225)</f>
        <v> </v>
      </c>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c r="GC223" s="71"/>
      <c r="GD223" s="71"/>
      <c r="GE223" s="71"/>
      <c r="GF223" s="71"/>
      <c r="GG223" s="71"/>
      <c r="GH223" s="71"/>
      <c r="GI223" s="71"/>
      <c r="GJ223" s="71"/>
      <c r="GK223" s="71"/>
      <c r="GL223" s="71"/>
      <c r="GM223" s="71"/>
      <c r="GN223" s="71"/>
      <c r="GO223" s="71"/>
      <c r="GP223" s="71"/>
      <c r="GQ223" s="71"/>
      <c r="GR223" s="71"/>
      <c r="GS223" s="71"/>
      <c r="GT223" s="71"/>
      <c r="GU223" s="71"/>
      <c r="GV223" s="71"/>
      <c r="GW223" s="71"/>
      <c r="GX223" s="71"/>
      <c r="GY223" s="71"/>
      <c r="GZ223" s="71"/>
      <c r="HA223" s="71"/>
      <c r="HB223" s="71"/>
      <c r="HC223" s="71"/>
      <c r="HD223" s="71"/>
      <c r="HE223" s="71"/>
      <c r="HF223" s="71"/>
      <c r="HG223" s="71"/>
      <c r="HH223" s="71"/>
      <c r="HI223" s="71"/>
      <c r="HJ223" s="71"/>
      <c r="HK223" s="71"/>
      <c r="HL223" s="71"/>
      <c r="HM223" s="71"/>
      <c r="HN223" s="71"/>
      <c r="HO223" s="71"/>
      <c r="HP223" s="71"/>
      <c r="HQ223" s="71"/>
      <c r="HR223" s="71"/>
      <c r="HS223" s="71"/>
      <c r="HT223" s="71"/>
      <c r="HU223" s="71"/>
      <c r="HV223" s="71"/>
      <c r="HW223" s="71"/>
      <c r="HX223" s="71"/>
      <c r="HY223" s="71"/>
      <c r="HZ223" s="71"/>
      <c r="IA223" s="71"/>
      <c r="IB223" s="71"/>
      <c r="IC223" s="71"/>
      <c r="ID223" s="71"/>
      <c r="IE223" s="71"/>
      <c r="IF223" s="71"/>
      <c r="IG223" s="71"/>
      <c r="IH223" s="71"/>
      <c r="II223" s="71"/>
      <c r="IJ223" s="71"/>
      <c r="IK223" s="71"/>
      <c r="IL223" s="71"/>
      <c r="IM223" s="71"/>
      <c r="IN223" s="71"/>
      <c r="IO223" s="71"/>
      <c r="IP223" s="71"/>
      <c r="IQ223" s="71"/>
      <c r="IR223" s="71"/>
      <c r="IS223" s="71"/>
    </row>
    <row r="224" spans="1:253" s="50" customFormat="1" ht="15.75" customHeight="1" hidden="1">
      <c r="A224" s="205"/>
      <c r="B224" s="125"/>
      <c r="C224" s="96" t="str">
        <f>IF(ISBLANK('主表3-2支出预算'!A226)," ",'主表3-2支出预算'!A226)</f>
        <v> </v>
      </c>
      <c r="D224" s="96" t="str">
        <f>IF(ISBLANK('主表3-2支出预算'!B226)," ",'主表3-2支出预算'!B226)</f>
        <v> </v>
      </c>
      <c r="E224" s="96" t="str">
        <f>IF(ISBLANK('主表3-1支出分功能科目明细表'!D226)," ",'主表3-1支出分功能科目明细表'!D226)</f>
        <v> </v>
      </c>
      <c r="F224" s="96" t="str">
        <f>IF(ISBLANK('主表3-1支出分功能科目明细表'!E226)," ",'主表3-1支出分功能科目明细表'!E226)</f>
        <v> </v>
      </c>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c r="GC224" s="71"/>
      <c r="GD224" s="71"/>
      <c r="GE224" s="71"/>
      <c r="GF224" s="71"/>
      <c r="GG224" s="71"/>
      <c r="GH224" s="71"/>
      <c r="GI224" s="71"/>
      <c r="GJ224" s="71"/>
      <c r="GK224" s="71"/>
      <c r="GL224" s="71"/>
      <c r="GM224" s="71"/>
      <c r="GN224" s="71"/>
      <c r="GO224" s="71"/>
      <c r="GP224" s="71"/>
      <c r="GQ224" s="71"/>
      <c r="GR224" s="71"/>
      <c r="GS224" s="71"/>
      <c r="GT224" s="71"/>
      <c r="GU224" s="71"/>
      <c r="GV224" s="71"/>
      <c r="GW224" s="71"/>
      <c r="GX224" s="71"/>
      <c r="GY224" s="71"/>
      <c r="GZ224" s="71"/>
      <c r="HA224" s="71"/>
      <c r="HB224" s="71"/>
      <c r="HC224" s="71"/>
      <c r="HD224" s="71"/>
      <c r="HE224" s="71"/>
      <c r="HF224" s="71"/>
      <c r="HG224" s="71"/>
      <c r="HH224" s="71"/>
      <c r="HI224" s="71"/>
      <c r="HJ224" s="71"/>
      <c r="HK224" s="71"/>
      <c r="HL224" s="71"/>
      <c r="HM224" s="71"/>
      <c r="HN224" s="71"/>
      <c r="HO224" s="71"/>
      <c r="HP224" s="71"/>
      <c r="HQ224" s="71"/>
      <c r="HR224" s="71"/>
      <c r="HS224" s="71"/>
      <c r="HT224" s="71"/>
      <c r="HU224" s="71"/>
      <c r="HV224" s="71"/>
      <c r="HW224" s="71"/>
      <c r="HX224" s="71"/>
      <c r="HY224" s="71"/>
      <c r="HZ224" s="71"/>
      <c r="IA224" s="71"/>
      <c r="IB224" s="71"/>
      <c r="IC224" s="71"/>
      <c r="ID224" s="71"/>
      <c r="IE224" s="71"/>
      <c r="IF224" s="71"/>
      <c r="IG224" s="71"/>
      <c r="IH224" s="71"/>
      <c r="II224" s="71"/>
      <c r="IJ224" s="71"/>
      <c r="IK224" s="71"/>
      <c r="IL224" s="71"/>
      <c r="IM224" s="71"/>
      <c r="IN224" s="71"/>
      <c r="IO224" s="71"/>
      <c r="IP224" s="71"/>
      <c r="IQ224" s="71"/>
      <c r="IR224" s="71"/>
      <c r="IS224" s="71"/>
    </row>
    <row r="225" spans="1:253" s="50" customFormat="1" ht="15.75" customHeight="1" hidden="1">
      <c r="A225" s="205"/>
      <c r="B225" s="125"/>
      <c r="C225" s="96" t="str">
        <f>IF(ISBLANK('主表3-2支出预算'!A227)," ",'主表3-2支出预算'!A227)</f>
        <v> </v>
      </c>
      <c r="D225" s="96" t="str">
        <f>IF(ISBLANK('主表3-2支出预算'!B227)," ",'主表3-2支出预算'!B227)</f>
        <v> </v>
      </c>
      <c r="E225" s="96" t="str">
        <f>IF(ISBLANK('主表3-1支出分功能科目明细表'!D227)," ",'主表3-1支出分功能科目明细表'!D227)</f>
        <v> </v>
      </c>
      <c r="F225" s="96" t="str">
        <f>IF(ISBLANK('主表3-1支出分功能科目明细表'!E227)," ",'主表3-1支出分功能科目明细表'!E227)</f>
        <v> </v>
      </c>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c r="GM225" s="71"/>
      <c r="GN225" s="71"/>
      <c r="GO225" s="71"/>
      <c r="GP225" s="71"/>
      <c r="GQ225" s="71"/>
      <c r="GR225" s="71"/>
      <c r="GS225" s="71"/>
      <c r="GT225" s="71"/>
      <c r="GU225" s="71"/>
      <c r="GV225" s="71"/>
      <c r="GW225" s="71"/>
      <c r="GX225" s="71"/>
      <c r="GY225" s="71"/>
      <c r="GZ225" s="71"/>
      <c r="HA225" s="71"/>
      <c r="HB225" s="71"/>
      <c r="HC225" s="71"/>
      <c r="HD225" s="71"/>
      <c r="HE225" s="71"/>
      <c r="HF225" s="71"/>
      <c r="HG225" s="71"/>
      <c r="HH225" s="71"/>
      <c r="HI225" s="71"/>
      <c r="HJ225" s="71"/>
      <c r="HK225" s="71"/>
      <c r="HL225" s="71"/>
      <c r="HM225" s="71"/>
      <c r="HN225" s="71"/>
      <c r="HO225" s="71"/>
      <c r="HP225" s="71"/>
      <c r="HQ225" s="71"/>
      <c r="HR225" s="71"/>
      <c r="HS225" s="71"/>
      <c r="HT225" s="71"/>
      <c r="HU225" s="71"/>
      <c r="HV225" s="71"/>
      <c r="HW225" s="71"/>
      <c r="HX225" s="71"/>
      <c r="HY225" s="71"/>
      <c r="HZ225" s="71"/>
      <c r="IA225" s="71"/>
      <c r="IB225" s="71"/>
      <c r="IC225" s="71"/>
      <c r="ID225" s="71"/>
      <c r="IE225" s="71"/>
      <c r="IF225" s="71"/>
      <c r="IG225" s="71"/>
      <c r="IH225" s="71"/>
      <c r="II225" s="71"/>
      <c r="IJ225" s="71"/>
      <c r="IK225" s="71"/>
      <c r="IL225" s="71"/>
      <c r="IM225" s="71"/>
      <c r="IN225" s="71"/>
      <c r="IO225" s="71"/>
      <c r="IP225" s="71"/>
      <c r="IQ225" s="71"/>
      <c r="IR225" s="71"/>
      <c r="IS225" s="71"/>
    </row>
    <row r="226" spans="1:253" s="50" customFormat="1" ht="15.75" customHeight="1" hidden="1">
      <c r="A226" s="205"/>
      <c r="B226" s="125"/>
      <c r="C226" s="96" t="str">
        <f>IF(ISBLANK('主表3-2支出预算'!A228)," ",'主表3-2支出预算'!A228)</f>
        <v> </v>
      </c>
      <c r="D226" s="96" t="str">
        <f>IF(ISBLANK('主表3-2支出预算'!B228)," ",'主表3-2支出预算'!B228)</f>
        <v> </v>
      </c>
      <c r="E226" s="96" t="str">
        <f>IF(ISBLANK('主表3-1支出分功能科目明细表'!D228)," ",'主表3-1支出分功能科目明细表'!D228)</f>
        <v> </v>
      </c>
      <c r="F226" s="96" t="str">
        <f>IF(ISBLANK('主表3-1支出分功能科目明细表'!E228)," ",'主表3-1支出分功能科目明细表'!E228)</f>
        <v> </v>
      </c>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c r="GC226" s="71"/>
      <c r="GD226" s="71"/>
      <c r="GE226" s="71"/>
      <c r="GF226" s="71"/>
      <c r="GG226" s="71"/>
      <c r="GH226" s="71"/>
      <c r="GI226" s="71"/>
      <c r="GJ226" s="71"/>
      <c r="GK226" s="71"/>
      <c r="GL226" s="71"/>
      <c r="GM226" s="71"/>
      <c r="GN226" s="71"/>
      <c r="GO226" s="71"/>
      <c r="GP226" s="71"/>
      <c r="GQ226" s="71"/>
      <c r="GR226" s="71"/>
      <c r="GS226" s="71"/>
      <c r="GT226" s="71"/>
      <c r="GU226" s="71"/>
      <c r="GV226" s="71"/>
      <c r="GW226" s="71"/>
      <c r="GX226" s="71"/>
      <c r="GY226" s="71"/>
      <c r="GZ226" s="71"/>
      <c r="HA226" s="71"/>
      <c r="HB226" s="71"/>
      <c r="HC226" s="71"/>
      <c r="HD226" s="71"/>
      <c r="HE226" s="71"/>
      <c r="HF226" s="71"/>
      <c r="HG226" s="71"/>
      <c r="HH226" s="71"/>
      <c r="HI226" s="71"/>
      <c r="HJ226" s="71"/>
      <c r="HK226" s="71"/>
      <c r="HL226" s="71"/>
      <c r="HM226" s="71"/>
      <c r="HN226" s="71"/>
      <c r="HO226" s="71"/>
      <c r="HP226" s="71"/>
      <c r="HQ226" s="71"/>
      <c r="HR226" s="71"/>
      <c r="HS226" s="71"/>
      <c r="HT226" s="71"/>
      <c r="HU226" s="71"/>
      <c r="HV226" s="71"/>
      <c r="HW226" s="71"/>
      <c r="HX226" s="71"/>
      <c r="HY226" s="71"/>
      <c r="HZ226" s="71"/>
      <c r="IA226" s="71"/>
      <c r="IB226" s="71"/>
      <c r="IC226" s="71"/>
      <c r="ID226" s="71"/>
      <c r="IE226" s="71"/>
      <c r="IF226" s="71"/>
      <c r="IG226" s="71"/>
      <c r="IH226" s="71"/>
      <c r="II226" s="71"/>
      <c r="IJ226" s="71"/>
      <c r="IK226" s="71"/>
      <c r="IL226" s="71"/>
      <c r="IM226" s="71"/>
      <c r="IN226" s="71"/>
      <c r="IO226" s="71"/>
      <c r="IP226" s="71"/>
      <c r="IQ226" s="71"/>
      <c r="IR226" s="71"/>
      <c r="IS226" s="71"/>
    </row>
    <row r="227" spans="1:253" s="50" customFormat="1" ht="15.75" customHeight="1" hidden="1">
      <c r="A227" s="205"/>
      <c r="B227" s="125"/>
      <c r="C227" s="96" t="str">
        <f>IF(ISBLANK('主表3-2支出预算'!A229)," ",'主表3-2支出预算'!A229)</f>
        <v> </v>
      </c>
      <c r="D227" s="96" t="str">
        <f>IF(ISBLANK('主表3-2支出预算'!B229)," ",'主表3-2支出预算'!B229)</f>
        <v> </v>
      </c>
      <c r="E227" s="96" t="str">
        <f>IF(ISBLANK('主表3-1支出分功能科目明细表'!D229)," ",'主表3-1支出分功能科目明细表'!D229)</f>
        <v> </v>
      </c>
      <c r="F227" s="96" t="str">
        <f>IF(ISBLANK('主表3-1支出分功能科目明细表'!E229)," ",'主表3-1支出分功能科目明细表'!E229)</f>
        <v> </v>
      </c>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c r="GC227" s="71"/>
      <c r="GD227" s="71"/>
      <c r="GE227" s="71"/>
      <c r="GF227" s="71"/>
      <c r="GG227" s="71"/>
      <c r="GH227" s="71"/>
      <c r="GI227" s="71"/>
      <c r="GJ227" s="71"/>
      <c r="GK227" s="71"/>
      <c r="GL227" s="71"/>
      <c r="GM227" s="71"/>
      <c r="GN227" s="71"/>
      <c r="GO227" s="71"/>
      <c r="GP227" s="71"/>
      <c r="GQ227" s="71"/>
      <c r="GR227" s="71"/>
      <c r="GS227" s="71"/>
      <c r="GT227" s="71"/>
      <c r="GU227" s="71"/>
      <c r="GV227" s="71"/>
      <c r="GW227" s="71"/>
      <c r="GX227" s="71"/>
      <c r="GY227" s="71"/>
      <c r="GZ227" s="71"/>
      <c r="HA227" s="71"/>
      <c r="HB227" s="71"/>
      <c r="HC227" s="71"/>
      <c r="HD227" s="71"/>
      <c r="HE227" s="71"/>
      <c r="HF227" s="71"/>
      <c r="HG227" s="71"/>
      <c r="HH227" s="71"/>
      <c r="HI227" s="71"/>
      <c r="HJ227" s="71"/>
      <c r="HK227" s="71"/>
      <c r="HL227" s="71"/>
      <c r="HM227" s="71"/>
      <c r="HN227" s="71"/>
      <c r="HO227" s="71"/>
      <c r="HP227" s="71"/>
      <c r="HQ227" s="71"/>
      <c r="HR227" s="71"/>
      <c r="HS227" s="71"/>
      <c r="HT227" s="71"/>
      <c r="HU227" s="71"/>
      <c r="HV227" s="71"/>
      <c r="HW227" s="71"/>
      <c r="HX227" s="71"/>
      <c r="HY227" s="71"/>
      <c r="HZ227" s="71"/>
      <c r="IA227" s="71"/>
      <c r="IB227" s="71"/>
      <c r="IC227" s="71"/>
      <c r="ID227" s="71"/>
      <c r="IE227" s="71"/>
      <c r="IF227" s="71"/>
      <c r="IG227" s="71"/>
      <c r="IH227" s="71"/>
      <c r="II227" s="71"/>
      <c r="IJ227" s="71"/>
      <c r="IK227" s="71"/>
      <c r="IL227" s="71"/>
      <c r="IM227" s="71"/>
      <c r="IN227" s="71"/>
      <c r="IO227" s="71"/>
      <c r="IP227" s="71"/>
      <c r="IQ227" s="71"/>
      <c r="IR227" s="71"/>
      <c r="IS227" s="71"/>
    </row>
    <row r="228" spans="1:253" s="50" customFormat="1" ht="15.75" customHeight="1" hidden="1">
      <c r="A228" s="205"/>
      <c r="B228" s="125"/>
      <c r="C228" s="96" t="str">
        <f>IF(ISBLANK('主表3-2支出预算'!A230)," ",'主表3-2支出预算'!A230)</f>
        <v> </v>
      </c>
      <c r="D228" s="96" t="str">
        <f>IF(ISBLANK('主表3-2支出预算'!B230)," ",'主表3-2支出预算'!B230)</f>
        <v> </v>
      </c>
      <c r="E228" s="96" t="str">
        <f>IF(ISBLANK('主表3-1支出分功能科目明细表'!D230)," ",'主表3-1支出分功能科目明细表'!D230)</f>
        <v> </v>
      </c>
      <c r="F228" s="96" t="str">
        <f>IF(ISBLANK('主表3-1支出分功能科目明细表'!E230)," ",'主表3-1支出分功能科目明细表'!E230)</f>
        <v> </v>
      </c>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c r="GC228" s="71"/>
      <c r="GD228" s="71"/>
      <c r="GE228" s="71"/>
      <c r="GF228" s="71"/>
      <c r="GG228" s="71"/>
      <c r="GH228" s="71"/>
      <c r="GI228" s="71"/>
      <c r="GJ228" s="71"/>
      <c r="GK228" s="71"/>
      <c r="GL228" s="71"/>
      <c r="GM228" s="71"/>
      <c r="GN228" s="71"/>
      <c r="GO228" s="71"/>
      <c r="GP228" s="71"/>
      <c r="GQ228" s="71"/>
      <c r="GR228" s="71"/>
      <c r="GS228" s="71"/>
      <c r="GT228" s="71"/>
      <c r="GU228" s="71"/>
      <c r="GV228" s="71"/>
      <c r="GW228" s="71"/>
      <c r="GX228" s="71"/>
      <c r="GY228" s="71"/>
      <c r="GZ228" s="71"/>
      <c r="HA228" s="71"/>
      <c r="HB228" s="71"/>
      <c r="HC228" s="71"/>
      <c r="HD228" s="71"/>
      <c r="HE228" s="71"/>
      <c r="HF228" s="71"/>
      <c r="HG228" s="71"/>
      <c r="HH228" s="71"/>
      <c r="HI228" s="71"/>
      <c r="HJ228" s="71"/>
      <c r="HK228" s="71"/>
      <c r="HL228" s="71"/>
      <c r="HM228" s="71"/>
      <c r="HN228" s="71"/>
      <c r="HO228" s="71"/>
      <c r="HP228" s="71"/>
      <c r="HQ228" s="71"/>
      <c r="HR228" s="71"/>
      <c r="HS228" s="71"/>
      <c r="HT228" s="71"/>
      <c r="HU228" s="71"/>
      <c r="HV228" s="71"/>
      <c r="HW228" s="71"/>
      <c r="HX228" s="71"/>
      <c r="HY228" s="71"/>
      <c r="HZ228" s="71"/>
      <c r="IA228" s="71"/>
      <c r="IB228" s="71"/>
      <c r="IC228" s="71"/>
      <c r="ID228" s="71"/>
      <c r="IE228" s="71"/>
      <c r="IF228" s="71"/>
      <c r="IG228" s="71"/>
      <c r="IH228" s="71"/>
      <c r="II228" s="71"/>
      <c r="IJ228" s="71"/>
      <c r="IK228" s="71"/>
      <c r="IL228" s="71"/>
      <c r="IM228" s="71"/>
      <c r="IN228" s="71"/>
      <c r="IO228" s="71"/>
      <c r="IP228" s="71"/>
      <c r="IQ228" s="71"/>
      <c r="IR228" s="71"/>
      <c r="IS228" s="71"/>
    </row>
    <row r="229" spans="1:253" s="50" customFormat="1" ht="15.75" customHeight="1">
      <c r="A229" s="205"/>
      <c r="B229" s="125"/>
      <c r="C229" s="96" t="str">
        <f>IF(ISBLANK('主表3-2支出预算'!A231)," ",'主表3-2支出预算'!A231)</f>
        <v> </v>
      </c>
      <c r="D229" s="96" t="str">
        <f>IF(ISBLANK('主表3-2支出预算'!B231)," ",'主表3-2支出预算'!B231)</f>
        <v> </v>
      </c>
      <c r="E229" s="96" t="str">
        <f>IF(ISBLANK('主表3-1支出分功能科目明细表'!D231)," ",'主表3-1支出分功能科目明细表'!D231)</f>
        <v> </v>
      </c>
      <c r="F229" s="96" t="str">
        <f>IF(ISBLANK('主表3-1支出分功能科目明细表'!E231)," ",'主表3-1支出分功能科目明细表'!E231)</f>
        <v> </v>
      </c>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c r="GC229" s="71"/>
      <c r="GD229" s="71"/>
      <c r="GE229" s="71"/>
      <c r="GF229" s="71"/>
      <c r="GG229" s="71"/>
      <c r="GH229" s="71"/>
      <c r="GI229" s="71"/>
      <c r="GJ229" s="71"/>
      <c r="GK229" s="71"/>
      <c r="GL229" s="71"/>
      <c r="GM229" s="71"/>
      <c r="GN229" s="71"/>
      <c r="GO229" s="71"/>
      <c r="GP229" s="71"/>
      <c r="GQ229" s="71"/>
      <c r="GR229" s="71"/>
      <c r="GS229" s="71"/>
      <c r="GT229" s="71"/>
      <c r="GU229" s="71"/>
      <c r="GV229" s="71"/>
      <c r="GW229" s="71"/>
      <c r="GX229" s="71"/>
      <c r="GY229" s="71"/>
      <c r="GZ229" s="71"/>
      <c r="HA229" s="71"/>
      <c r="HB229" s="71"/>
      <c r="HC229" s="71"/>
      <c r="HD229" s="71"/>
      <c r="HE229" s="71"/>
      <c r="HF229" s="71"/>
      <c r="HG229" s="71"/>
      <c r="HH229" s="71"/>
      <c r="HI229" s="71"/>
      <c r="HJ229" s="71"/>
      <c r="HK229" s="71"/>
      <c r="HL229" s="71"/>
      <c r="HM229" s="71"/>
      <c r="HN229" s="71"/>
      <c r="HO229" s="71"/>
      <c r="HP229" s="71"/>
      <c r="HQ229" s="71"/>
      <c r="HR229" s="71"/>
      <c r="HS229" s="71"/>
      <c r="HT229" s="71"/>
      <c r="HU229" s="71"/>
      <c r="HV229" s="71"/>
      <c r="HW229" s="71"/>
      <c r="HX229" s="71"/>
      <c r="HY229" s="71"/>
      <c r="HZ229" s="71"/>
      <c r="IA229" s="71"/>
      <c r="IB229" s="71"/>
      <c r="IC229" s="71"/>
      <c r="ID229" s="71"/>
      <c r="IE229" s="71"/>
      <c r="IF229" s="71"/>
      <c r="IG229" s="71"/>
      <c r="IH229" s="71"/>
      <c r="II229" s="71"/>
      <c r="IJ229" s="71"/>
      <c r="IK229" s="71"/>
      <c r="IL229" s="71"/>
      <c r="IM229" s="71"/>
      <c r="IN229" s="71"/>
      <c r="IO229" s="71"/>
      <c r="IP229" s="71"/>
      <c r="IQ229" s="71"/>
      <c r="IR229" s="71"/>
      <c r="IS229" s="71"/>
    </row>
    <row r="230" spans="1:253" s="50" customFormat="1" ht="15.75" customHeight="1">
      <c r="A230" s="65" t="s">
        <v>32</v>
      </c>
      <c r="B230" s="125">
        <v>2624.0866</v>
      </c>
      <c r="C230" s="65" t="s">
        <v>33</v>
      </c>
      <c r="D230" s="125">
        <f>'主表3-2支出预算'!B7</f>
        <v>2624.0866</v>
      </c>
      <c r="E230" s="65" t="s">
        <v>33</v>
      </c>
      <c r="F230" s="125">
        <f>'主表3-1支出分功能科目明细表'!E7</f>
        <v>2624.0866</v>
      </c>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c r="GC230" s="71"/>
      <c r="GD230" s="71"/>
      <c r="GE230" s="71"/>
      <c r="GF230" s="71"/>
      <c r="GG230" s="71"/>
      <c r="GH230" s="71"/>
      <c r="GI230" s="71"/>
      <c r="GJ230" s="71"/>
      <c r="GK230" s="71"/>
      <c r="GL230" s="71"/>
      <c r="GM230" s="71"/>
      <c r="GN230" s="71"/>
      <c r="GO230" s="71"/>
      <c r="GP230" s="71"/>
      <c r="GQ230" s="71"/>
      <c r="GR230" s="71"/>
      <c r="GS230" s="71"/>
      <c r="GT230" s="71"/>
      <c r="GU230" s="71"/>
      <c r="GV230" s="71"/>
      <c r="GW230" s="71"/>
      <c r="GX230" s="71"/>
      <c r="GY230" s="71"/>
      <c r="GZ230" s="71"/>
      <c r="HA230" s="71"/>
      <c r="HB230" s="71"/>
      <c r="HC230" s="71"/>
      <c r="HD230" s="71"/>
      <c r="HE230" s="71"/>
      <c r="HF230" s="71"/>
      <c r="HG230" s="71"/>
      <c r="HH230" s="71"/>
      <c r="HI230" s="71"/>
      <c r="HJ230" s="71"/>
      <c r="HK230" s="71"/>
      <c r="HL230" s="71"/>
      <c r="HM230" s="71"/>
      <c r="HN230" s="71"/>
      <c r="HO230" s="71"/>
      <c r="HP230" s="71"/>
      <c r="HQ230" s="71"/>
      <c r="HR230" s="71"/>
      <c r="HS230" s="71"/>
      <c r="HT230" s="71"/>
      <c r="HU230" s="71"/>
      <c r="HV230" s="71"/>
      <c r="HW230" s="71"/>
      <c r="HX230" s="71"/>
      <c r="HY230" s="71"/>
      <c r="HZ230" s="71"/>
      <c r="IA230" s="71"/>
      <c r="IB230" s="71"/>
      <c r="IC230" s="71"/>
      <c r="ID230" s="71"/>
      <c r="IE230" s="71"/>
      <c r="IF230" s="71"/>
      <c r="IG230" s="71"/>
      <c r="IH230" s="71"/>
      <c r="II230" s="71"/>
      <c r="IJ230" s="71"/>
      <c r="IK230" s="71"/>
      <c r="IL230" s="71"/>
      <c r="IM230" s="71"/>
      <c r="IN230" s="71"/>
      <c r="IO230" s="71"/>
      <c r="IP230" s="71"/>
      <c r="IQ230" s="71"/>
      <c r="IR230" s="71"/>
      <c r="IS230" s="71"/>
    </row>
    <row r="231" spans="1:253" s="50" customFormat="1" ht="15.75" customHeight="1">
      <c r="A231" s="205" t="s">
        <v>34</v>
      </c>
      <c r="B231" s="125"/>
      <c r="C231" s="65"/>
      <c r="D231" s="125"/>
      <c r="E231" s="65"/>
      <c r="F231" s="125"/>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c r="GC231" s="71"/>
      <c r="GD231" s="71"/>
      <c r="GE231" s="71"/>
      <c r="GF231" s="71"/>
      <c r="GG231" s="71"/>
      <c r="GH231" s="71"/>
      <c r="GI231" s="71"/>
      <c r="GJ231" s="71"/>
      <c r="GK231" s="71"/>
      <c r="GL231" s="71"/>
      <c r="GM231" s="71"/>
      <c r="GN231" s="71"/>
      <c r="GO231" s="71"/>
      <c r="GP231" s="71"/>
      <c r="GQ231" s="71"/>
      <c r="GR231" s="71"/>
      <c r="GS231" s="71"/>
      <c r="GT231" s="71"/>
      <c r="GU231" s="71"/>
      <c r="GV231" s="71"/>
      <c r="GW231" s="71"/>
      <c r="GX231" s="71"/>
      <c r="GY231" s="71"/>
      <c r="GZ231" s="71"/>
      <c r="HA231" s="71"/>
      <c r="HB231" s="71"/>
      <c r="HC231" s="71"/>
      <c r="HD231" s="71"/>
      <c r="HE231" s="71"/>
      <c r="HF231" s="71"/>
      <c r="HG231" s="71"/>
      <c r="HH231" s="71"/>
      <c r="HI231" s="71"/>
      <c r="HJ231" s="71"/>
      <c r="HK231" s="71"/>
      <c r="HL231" s="71"/>
      <c r="HM231" s="71"/>
      <c r="HN231" s="71"/>
      <c r="HO231" s="71"/>
      <c r="HP231" s="71"/>
      <c r="HQ231" s="71"/>
      <c r="HR231" s="71"/>
      <c r="HS231" s="71"/>
      <c r="HT231" s="71"/>
      <c r="HU231" s="71"/>
      <c r="HV231" s="71"/>
      <c r="HW231" s="71"/>
      <c r="HX231" s="71"/>
      <c r="HY231" s="71"/>
      <c r="HZ231" s="71"/>
      <c r="IA231" s="71"/>
      <c r="IB231" s="71"/>
      <c r="IC231" s="71"/>
      <c r="ID231" s="71"/>
      <c r="IE231" s="71"/>
      <c r="IF231" s="71"/>
      <c r="IG231" s="71"/>
      <c r="IH231" s="71"/>
      <c r="II231" s="71"/>
      <c r="IJ231" s="71"/>
      <c r="IK231" s="71"/>
      <c r="IL231" s="71"/>
      <c r="IM231" s="71"/>
      <c r="IN231" s="71"/>
      <c r="IO231" s="71"/>
      <c r="IP231" s="71"/>
      <c r="IQ231" s="71"/>
      <c r="IR231" s="71"/>
      <c r="IS231" s="71"/>
    </row>
    <row r="232" spans="1:253" s="50" customFormat="1" ht="15.75" customHeight="1">
      <c r="A232" s="205" t="s">
        <v>35</v>
      </c>
      <c r="B232" s="125"/>
      <c r="C232" s="96" t="s">
        <v>36</v>
      </c>
      <c r="D232" s="125"/>
      <c r="E232" s="205" t="s">
        <v>37</v>
      </c>
      <c r="F232" s="125"/>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c r="HA232" s="71"/>
      <c r="HB232" s="71"/>
      <c r="HC232" s="71"/>
      <c r="HD232" s="71"/>
      <c r="HE232" s="71"/>
      <c r="HF232" s="71"/>
      <c r="HG232" s="71"/>
      <c r="HH232" s="71"/>
      <c r="HI232" s="71"/>
      <c r="HJ232" s="71"/>
      <c r="HK232" s="71"/>
      <c r="HL232" s="71"/>
      <c r="HM232" s="71"/>
      <c r="HN232" s="71"/>
      <c r="HO232" s="71"/>
      <c r="HP232" s="71"/>
      <c r="HQ232" s="71"/>
      <c r="HR232" s="71"/>
      <c r="HS232" s="71"/>
      <c r="HT232" s="71"/>
      <c r="HU232" s="71"/>
      <c r="HV232" s="71"/>
      <c r="HW232" s="71"/>
      <c r="HX232" s="71"/>
      <c r="HY232" s="71"/>
      <c r="HZ232" s="71"/>
      <c r="IA232" s="71"/>
      <c r="IB232" s="71"/>
      <c r="IC232" s="71"/>
      <c r="ID232" s="71"/>
      <c r="IE232" s="71"/>
      <c r="IF232" s="71"/>
      <c r="IG232" s="71"/>
      <c r="IH232" s="71"/>
      <c r="II232" s="71"/>
      <c r="IJ232" s="71"/>
      <c r="IK232" s="71"/>
      <c r="IL232" s="71"/>
      <c r="IM232" s="71"/>
      <c r="IN232" s="71"/>
      <c r="IO232" s="71"/>
      <c r="IP232" s="71"/>
      <c r="IQ232" s="71"/>
      <c r="IR232" s="71"/>
      <c r="IS232" s="71"/>
    </row>
    <row r="233" spans="1:253" s="50" customFormat="1" ht="15.75" customHeight="1">
      <c r="A233" s="205" t="s">
        <v>38</v>
      </c>
      <c r="B233" s="125"/>
      <c r="C233" s="220"/>
      <c r="D233" s="125"/>
      <c r="E233" s="220"/>
      <c r="F233" s="125"/>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c r="FI233" s="71"/>
      <c r="FJ233" s="71"/>
      <c r="FK233" s="71"/>
      <c r="FL233" s="71"/>
      <c r="FM233" s="71"/>
      <c r="FN233" s="71"/>
      <c r="FO233" s="71"/>
      <c r="FP233" s="71"/>
      <c r="FQ233" s="71"/>
      <c r="FR233" s="71"/>
      <c r="FS233" s="71"/>
      <c r="FT233" s="71"/>
      <c r="FU233" s="71"/>
      <c r="FV233" s="71"/>
      <c r="FW233" s="71"/>
      <c r="FX233" s="71"/>
      <c r="FY233" s="71"/>
      <c r="FZ233" s="71"/>
      <c r="GA233" s="71"/>
      <c r="GB233" s="71"/>
      <c r="GC233" s="71"/>
      <c r="GD233" s="71"/>
      <c r="GE233" s="71"/>
      <c r="GF233" s="71"/>
      <c r="GG233" s="71"/>
      <c r="GH233" s="71"/>
      <c r="GI233" s="71"/>
      <c r="GJ233" s="71"/>
      <c r="GK233" s="71"/>
      <c r="GL233" s="71"/>
      <c r="GM233" s="71"/>
      <c r="GN233" s="71"/>
      <c r="GO233" s="71"/>
      <c r="GP233" s="71"/>
      <c r="GQ233" s="71"/>
      <c r="GR233" s="71"/>
      <c r="GS233" s="71"/>
      <c r="GT233" s="71"/>
      <c r="GU233" s="71"/>
      <c r="GV233" s="71"/>
      <c r="GW233" s="71"/>
      <c r="GX233" s="71"/>
      <c r="GY233" s="71"/>
      <c r="GZ233" s="71"/>
      <c r="HA233" s="71"/>
      <c r="HB233" s="71"/>
      <c r="HC233" s="71"/>
      <c r="HD233" s="71"/>
      <c r="HE233" s="71"/>
      <c r="HF233" s="71"/>
      <c r="HG233" s="71"/>
      <c r="HH233" s="71"/>
      <c r="HI233" s="71"/>
      <c r="HJ233" s="71"/>
      <c r="HK233" s="71"/>
      <c r="HL233" s="71"/>
      <c r="HM233" s="71"/>
      <c r="HN233" s="71"/>
      <c r="HO233" s="71"/>
      <c r="HP233" s="71"/>
      <c r="HQ233" s="71"/>
      <c r="HR233" s="71"/>
      <c r="HS233" s="71"/>
      <c r="HT233" s="71"/>
      <c r="HU233" s="71"/>
      <c r="HV233" s="71"/>
      <c r="HW233" s="71"/>
      <c r="HX233" s="71"/>
      <c r="HY233" s="71"/>
      <c r="HZ233" s="71"/>
      <c r="IA233" s="71"/>
      <c r="IB233" s="71"/>
      <c r="IC233" s="71"/>
      <c r="ID233" s="71"/>
      <c r="IE233" s="71"/>
      <c r="IF233" s="71"/>
      <c r="IG233" s="71"/>
      <c r="IH233" s="71"/>
      <c r="II233" s="71"/>
      <c r="IJ233" s="71"/>
      <c r="IK233" s="71"/>
      <c r="IL233" s="71"/>
      <c r="IM233" s="71"/>
      <c r="IN233" s="71"/>
      <c r="IO233" s="71"/>
      <c r="IP233" s="71"/>
      <c r="IQ233" s="71"/>
      <c r="IR233" s="71"/>
      <c r="IS233" s="71"/>
    </row>
    <row r="234" spans="1:253" s="50" customFormat="1" ht="15.75" customHeight="1">
      <c r="A234" s="205" t="s">
        <v>39</v>
      </c>
      <c r="B234" s="125"/>
      <c r="C234" s="220"/>
      <c r="D234" s="125"/>
      <c r="E234" s="220"/>
      <c r="F234" s="125"/>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c r="GC234" s="71"/>
      <c r="GD234" s="71"/>
      <c r="GE234" s="71"/>
      <c r="GF234" s="71"/>
      <c r="GG234" s="71"/>
      <c r="GH234" s="71"/>
      <c r="GI234" s="71"/>
      <c r="GJ234" s="71"/>
      <c r="GK234" s="71"/>
      <c r="GL234" s="71"/>
      <c r="GM234" s="71"/>
      <c r="GN234" s="71"/>
      <c r="GO234" s="71"/>
      <c r="GP234" s="71"/>
      <c r="GQ234" s="71"/>
      <c r="GR234" s="71"/>
      <c r="GS234" s="71"/>
      <c r="GT234" s="71"/>
      <c r="GU234" s="71"/>
      <c r="GV234" s="71"/>
      <c r="GW234" s="71"/>
      <c r="GX234" s="71"/>
      <c r="GY234" s="71"/>
      <c r="GZ234" s="71"/>
      <c r="HA234" s="71"/>
      <c r="HB234" s="71"/>
      <c r="HC234" s="71"/>
      <c r="HD234" s="71"/>
      <c r="HE234" s="71"/>
      <c r="HF234" s="71"/>
      <c r="HG234" s="71"/>
      <c r="HH234" s="71"/>
      <c r="HI234" s="71"/>
      <c r="HJ234" s="71"/>
      <c r="HK234" s="71"/>
      <c r="HL234" s="71"/>
      <c r="HM234" s="71"/>
      <c r="HN234" s="71"/>
      <c r="HO234" s="71"/>
      <c r="HP234" s="71"/>
      <c r="HQ234" s="71"/>
      <c r="HR234" s="71"/>
      <c r="HS234" s="71"/>
      <c r="HT234" s="71"/>
      <c r="HU234" s="71"/>
      <c r="HV234" s="71"/>
      <c r="HW234" s="71"/>
      <c r="HX234" s="71"/>
      <c r="HY234" s="71"/>
      <c r="HZ234" s="71"/>
      <c r="IA234" s="71"/>
      <c r="IB234" s="71"/>
      <c r="IC234" s="71"/>
      <c r="ID234" s="71"/>
      <c r="IE234" s="71"/>
      <c r="IF234" s="71"/>
      <c r="IG234" s="71"/>
      <c r="IH234" s="71"/>
      <c r="II234" s="71"/>
      <c r="IJ234" s="71"/>
      <c r="IK234" s="71"/>
      <c r="IL234" s="71"/>
      <c r="IM234" s="71"/>
      <c r="IN234" s="71"/>
      <c r="IO234" s="71"/>
      <c r="IP234" s="71"/>
      <c r="IQ234" s="71"/>
      <c r="IR234" s="71"/>
      <c r="IS234" s="71"/>
    </row>
    <row r="235" spans="1:253" s="50" customFormat="1" ht="15.75" customHeight="1">
      <c r="A235" s="220"/>
      <c r="B235" s="125"/>
      <c r="C235" s="220"/>
      <c r="D235" s="125"/>
      <c r="E235" s="220"/>
      <c r="F235" s="125"/>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1"/>
      <c r="IP235" s="71"/>
      <c r="IQ235" s="71"/>
      <c r="IR235" s="71"/>
      <c r="IS235" s="71"/>
    </row>
    <row r="236" spans="1:253" s="50" customFormat="1" ht="15.75" customHeight="1">
      <c r="A236" s="65" t="s">
        <v>40</v>
      </c>
      <c r="B236" s="125">
        <v>2624.0866</v>
      </c>
      <c r="C236" s="65" t="s">
        <v>41</v>
      </c>
      <c r="D236" s="125">
        <f>B236</f>
        <v>2624.0866</v>
      </c>
      <c r="E236" s="65" t="s">
        <v>41</v>
      </c>
      <c r="F236" s="125">
        <f>B236</f>
        <v>2624.0866</v>
      </c>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1"/>
      <c r="IP236" s="71"/>
      <c r="IQ236" s="71"/>
      <c r="IR236" s="71"/>
      <c r="IS236" s="71"/>
    </row>
    <row r="237" spans="1:253" s="50" customFormat="1" ht="19.5" customHeight="1">
      <c r="A237" s="221"/>
      <c r="B237" s="221"/>
      <c r="C237" s="221"/>
      <c r="D237" s="221"/>
      <c r="E237" s="221"/>
      <c r="F237" s="22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1"/>
      <c r="IP237" s="71"/>
      <c r="IQ237" s="71"/>
      <c r="IR237" s="71"/>
      <c r="IS237" s="71"/>
    </row>
  </sheetData>
  <sheetProtection formatCells="0" formatColumns="0" formatRows="0" insertColumns="0" insertRows="0" insertHyperlinks="0" deleteColumns="0" deleteRows="0" sort="0" autoFilter="0" pivotTables="0"/>
  <mergeCells count="4">
    <mergeCell ref="A2:F2"/>
    <mergeCell ref="A4:B4"/>
    <mergeCell ref="C4:F4"/>
    <mergeCell ref="A237:F237"/>
  </mergeCells>
  <printOptions/>
  <pageMargins left="0.75" right="0.75" top="1" bottom="1" header="0.5" footer="0.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1:IS18"/>
  <sheetViews>
    <sheetView showGridLines="0" workbookViewId="0" topLeftCell="A1">
      <selection activeCell="K20" sqref="K20"/>
    </sheetView>
  </sheetViews>
  <sheetFormatPr defaultColWidth="9.140625" defaultRowHeight="12.75" customHeight="1"/>
  <cols>
    <col min="1" max="1" width="9.421875" style="50" customWidth="1"/>
    <col min="2" max="2" width="30.140625" style="50" customWidth="1"/>
    <col min="3" max="3" width="30.57421875" style="50" customWidth="1"/>
    <col min="4" max="4" width="21.28125" style="50" customWidth="1"/>
    <col min="5" max="5" width="7.57421875" style="50" customWidth="1"/>
    <col min="6" max="6" width="13.28125" style="50" customWidth="1"/>
    <col min="7" max="7" width="12.8515625" style="50" customWidth="1"/>
    <col min="8" max="8" width="11.57421875" style="50" customWidth="1"/>
    <col min="9" max="10" width="11.140625" style="50" customWidth="1"/>
    <col min="11" max="11" width="8.28125" style="50" customWidth="1"/>
    <col min="12" max="12" width="13.140625" style="50" customWidth="1"/>
    <col min="13" max="13" width="9.57421875" style="50" customWidth="1"/>
    <col min="14" max="14" width="10.7109375" style="50" customWidth="1"/>
    <col min="15" max="17" width="9.57421875" style="50" customWidth="1"/>
    <col min="18" max="18" width="11.28125" style="50" customWidth="1"/>
    <col min="19" max="19" width="9.57421875" style="50" customWidth="1"/>
    <col min="20" max="254" width="9.140625" style="50" customWidth="1"/>
  </cols>
  <sheetData>
    <row r="1" spans="1:21" s="50" customFormat="1" ht="21" customHeight="1">
      <c r="A1" s="72"/>
      <c r="S1" s="91"/>
      <c r="U1" s="91" t="s">
        <v>360</v>
      </c>
    </row>
    <row r="2" spans="1:21" s="50" customFormat="1" ht="30.75" customHeight="1">
      <c r="A2" s="73" t="s">
        <v>361</v>
      </c>
      <c r="B2" s="73"/>
      <c r="C2" s="73"/>
      <c r="D2" s="73"/>
      <c r="E2" s="73"/>
      <c r="F2" s="73"/>
      <c r="G2" s="73"/>
      <c r="H2" s="73"/>
      <c r="I2" s="73"/>
      <c r="J2" s="73"/>
      <c r="K2" s="73"/>
      <c r="L2" s="73"/>
      <c r="M2" s="73"/>
      <c r="N2" s="73"/>
      <c r="O2" s="73"/>
      <c r="P2" s="73"/>
      <c r="Q2" s="73"/>
      <c r="R2" s="73"/>
      <c r="S2" s="73"/>
      <c r="T2" s="73"/>
      <c r="U2" s="73"/>
    </row>
    <row r="3" spans="1:21" s="50" customFormat="1" ht="21" customHeight="1">
      <c r="A3" s="74" t="s">
        <v>185</v>
      </c>
      <c r="S3" s="115"/>
      <c r="U3" s="115" t="s">
        <v>14</v>
      </c>
    </row>
    <row r="4" spans="1:21" s="50" customFormat="1" ht="21" customHeight="1">
      <c r="A4" s="56" t="s">
        <v>44</v>
      </c>
      <c r="B4" s="75" t="s">
        <v>194</v>
      </c>
      <c r="C4" s="56" t="s">
        <v>362</v>
      </c>
      <c r="D4" s="57" t="s">
        <v>363</v>
      </c>
      <c r="E4" s="56" t="s">
        <v>364</v>
      </c>
      <c r="F4" s="56" t="s">
        <v>365</v>
      </c>
      <c r="G4" s="75" t="s">
        <v>187</v>
      </c>
      <c r="H4" s="75"/>
      <c r="I4" s="75"/>
      <c r="J4" s="75"/>
      <c r="K4" s="75"/>
      <c r="L4" s="75"/>
      <c r="M4" s="75"/>
      <c r="N4" s="75"/>
      <c r="O4" s="75"/>
      <c r="P4" s="75"/>
      <c r="Q4" s="75"/>
      <c r="R4" s="75"/>
      <c r="S4" s="75"/>
      <c r="T4" s="99" t="s">
        <v>366</v>
      </c>
      <c r="U4" s="100"/>
    </row>
    <row r="5" spans="1:21" s="50" customFormat="1" ht="21" customHeight="1">
      <c r="A5" s="56"/>
      <c r="B5" s="75"/>
      <c r="C5" s="56"/>
      <c r="D5" s="60"/>
      <c r="E5" s="56"/>
      <c r="F5" s="56"/>
      <c r="G5" s="75" t="s">
        <v>48</v>
      </c>
      <c r="H5" s="75"/>
      <c r="I5" s="75"/>
      <c r="J5" s="75"/>
      <c r="K5" s="75"/>
      <c r="L5" s="75"/>
      <c r="M5" s="75"/>
      <c r="N5" s="75"/>
      <c r="O5" s="75"/>
      <c r="P5" s="75"/>
      <c r="Q5" s="56" t="s">
        <v>49</v>
      </c>
      <c r="R5" s="116" t="s">
        <v>188</v>
      </c>
      <c r="S5" s="117"/>
      <c r="T5" s="118"/>
      <c r="U5" s="119"/>
    </row>
    <row r="6" spans="1:21" s="50" customFormat="1" ht="36" customHeight="1">
      <c r="A6" s="56"/>
      <c r="B6" s="75"/>
      <c r="C6" s="56"/>
      <c r="D6" s="60"/>
      <c r="E6" s="56"/>
      <c r="F6" s="56"/>
      <c r="G6" s="104" t="s">
        <v>51</v>
      </c>
      <c r="H6" s="105"/>
      <c r="I6" s="105"/>
      <c r="J6" s="113"/>
      <c r="K6" s="56" t="s">
        <v>52</v>
      </c>
      <c r="L6" s="56" t="s">
        <v>53</v>
      </c>
      <c r="M6" s="56" t="s">
        <v>54</v>
      </c>
      <c r="N6" s="56" t="s">
        <v>56</v>
      </c>
      <c r="O6" s="56" t="s">
        <v>55</v>
      </c>
      <c r="P6" s="56" t="s">
        <v>57</v>
      </c>
      <c r="Q6" s="56"/>
      <c r="R6" s="120"/>
      <c r="S6" s="121"/>
      <c r="T6" s="101"/>
      <c r="U6" s="102"/>
    </row>
    <row r="7" spans="1:21" s="50" customFormat="1" ht="54.75" customHeight="1">
      <c r="A7" s="56"/>
      <c r="B7" s="75"/>
      <c r="C7" s="56"/>
      <c r="D7" s="61"/>
      <c r="E7" s="56"/>
      <c r="F7" s="56"/>
      <c r="G7" s="75" t="s">
        <v>63</v>
      </c>
      <c r="H7" s="56" t="s">
        <v>64</v>
      </c>
      <c r="I7" s="56" t="s">
        <v>65</v>
      </c>
      <c r="J7" s="56" t="s">
        <v>66</v>
      </c>
      <c r="K7" s="56"/>
      <c r="L7" s="56"/>
      <c r="M7" s="56"/>
      <c r="N7" s="56"/>
      <c r="O7" s="56"/>
      <c r="P7" s="56"/>
      <c r="Q7" s="56"/>
      <c r="R7" s="56" t="s">
        <v>58</v>
      </c>
      <c r="S7" s="56" t="s">
        <v>59</v>
      </c>
      <c r="T7" s="56" t="s">
        <v>367</v>
      </c>
      <c r="U7" s="56" t="s">
        <v>368</v>
      </c>
    </row>
    <row r="8" spans="1:21" s="50" customFormat="1" ht="21" customHeight="1">
      <c r="A8" s="76" t="s">
        <v>67</v>
      </c>
      <c r="B8" s="76" t="s">
        <v>67</v>
      </c>
      <c r="C8" s="76" t="s">
        <v>67</v>
      </c>
      <c r="D8" s="76" t="s">
        <v>67</v>
      </c>
      <c r="E8" s="75">
        <v>1</v>
      </c>
      <c r="F8" s="76">
        <v>2</v>
      </c>
      <c r="G8" s="76">
        <v>3</v>
      </c>
      <c r="H8" s="76">
        <v>4</v>
      </c>
      <c r="I8" s="76">
        <v>5</v>
      </c>
      <c r="J8" s="76">
        <v>6</v>
      </c>
      <c r="K8" s="76">
        <v>7</v>
      </c>
      <c r="L8" s="114">
        <v>8</v>
      </c>
      <c r="M8" s="114">
        <v>9</v>
      </c>
      <c r="N8" s="114">
        <v>10</v>
      </c>
      <c r="O8" s="114">
        <v>11</v>
      </c>
      <c r="P8" s="114">
        <v>12</v>
      </c>
      <c r="Q8" s="114">
        <v>13</v>
      </c>
      <c r="R8" s="76">
        <v>14</v>
      </c>
      <c r="S8" s="76">
        <v>15</v>
      </c>
      <c r="T8" s="75">
        <v>16</v>
      </c>
      <c r="U8" s="75">
        <v>17</v>
      </c>
    </row>
    <row r="9" spans="1:253" s="50" customFormat="1" ht="27" customHeight="1">
      <c r="A9" s="106" t="s">
        <v>189</v>
      </c>
      <c r="B9" s="107" t="s">
        <v>10</v>
      </c>
      <c r="C9" s="127"/>
      <c r="D9" s="107"/>
      <c r="E9" s="108"/>
      <c r="F9" s="109">
        <v>14</v>
      </c>
      <c r="G9" s="109">
        <v>14</v>
      </c>
      <c r="H9" s="109">
        <v>14</v>
      </c>
      <c r="I9" s="109"/>
      <c r="J9" s="109"/>
      <c r="K9" s="109"/>
      <c r="L9" s="109"/>
      <c r="M9" s="109"/>
      <c r="N9" s="109"/>
      <c r="O9" s="109"/>
      <c r="P9" s="109"/>
      <c r="Q9" s="109"/>
      <c r="R9" s="122"/>
      <c r="S9" s="123"/>
      <c r="T9" s="124">
        <v>8.4</v>
      </c>
      <c r="U9" s="124">
        <v>5.04</v>
      </c>
      <c r="V9" s="92"/>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1" s="50" customFormat="1" ht="27" customHeight="1">
      <c r="A10" s="110" t="s">
        <v>70</v>
      </c>
      <c r="B10" s="63" t="s">
        <v>190</v>
      </c>
      <c r="C10" s="128" t="s">
        <v>279</v>
      </c>
      <c r="D10" s="63" t="s">
        <v>369</v>
      </c>
      <c r="E10" s="111" t="s">
        <v>370</v>
      </c>
      <c r="F10" s="112">
        <v>0.8</v>
      </c>
      <c r="G10" s="112">
        <v>0.8</v>
      </c>
      <c r="H10" s="112">
        <v>0.8</v>
      </c>
      <c r="I10" s="112"/>
      <c r="J10" s="112"/>
      <c r="K10" s="112"/>
      <c r="L10" s="112"/>
      <c r="M10" s="112"/>
      <c r="N10" s="112"/>
      <c r="O10" s="112"/>
      <c r="P10" s="112"/>
      <c r="Q10" s="112"/>
      <c r="R10" s="125"/>
      <c r="S10" s="126"/>
      <c r="T10" s="96">
        <v>0.48</v>
      </c>
      <c r="U10" s="96">
        <v>0.288</v>
      </c>
    </row>
    <row r="11" spans="1:21" s="50" customFormat="1" ht="27" customHeight="1">
      <c r="A11" s="110" t="s">
        <v>70</v>
      </c>
      <c r="B11" s="63" t="s">
        <v>190</v>
      </c>
      <c r="C11" s="128" t="s">
        <v>279</v>
      </c>
      <c r="D11" s="63" t="s">
        <v>371</v>
      </c>
      <c r="E11" s="111" t="s">
        <v>372</v>
      </c>
      <c r="F11" s="112">
        <v>0.4</v>
      </c>
      <c r="G11" s="112">
        <v>0.4</v>
      </c>
      <c r="H11" s="112">
        <v>0.4</v>
      </c>
      <c r="I11" s="112"/>
      <c r="J11" s="112"/>
      <c r="K11" s="112"/>
      <c r="L11" s="112"/>
      <c r="M11" s="112"/>
      <c r="N11" s="112"/>
      <c r="O11" s="112"/>
      <c r="P11" s="112"/>
      <c r="Q11" s="112"/>
      <c r="R11" s="125"/>
      <c r="S11" s="126"/>
      <c r="T11" s="96">
        <v>0.24</v>
      </c>
      <c r="U11" s="96">
        <v>0.144</v>
      </c>
    </row>
    <row r="12" spans="1:21" s="50" customFormat="1" ht="27" customHeight="1">
      <c r="A12" s="110" t="s">
        <v>70</v>
      </c>
      <c r="B12" s="63" t="s">
        <v>190</v>
      </c>
      <c r="C12" s="128" t="s">
        <v>279</v>
      </c>
      <c r="D12" s="63" t="s">
        <v>373</v>
      </c>
      <c r="E12" s="111" t="s">
        <v>374</v>
      </c>
      <c r="F12" s="112">
        <v>0.5</v>
      </c>
      <c r="G12" s="112">
        <v>0.5</v>
      </c>
      <c r="H12" s="112">
        <v>0.5</v>
      </c>
      <c r="I12" s="112"/>
      <c r="J12" s="112"/>
      <c r="K12" s="112"/>
      <c r="L12" s="112"/>
      <c r="M12" s="112"/>
      <c r="N12" s="112"/>
      <c r="O12" s="112"/>
      <c r="P12" s="112"/>
      <c r="Q12" s="112"/>
      <c r="R12" s="125"/>
      <c r="S12" s="126"/>
      <c r="T12" s="96">
        <v>0.3</v>
      </c>
      <c r="U12" s="96">
        <v>0.18</v>
      </c>
    </row>
    <row r="13" spans="1:21" s="50" customFormat="1" ht="27" customHeight="1">
      <c r="A13" s="110" t="s">
        <v>70</v>
      </c>
      <c r="B13" s="63" t="s">
        <v>190</v>
      </c>
      <c r="C13" s="128" t="s">
        <v>279</v>
      </c>
      <c r="D13" s="63" t="s">
        <v>375</v>
      </c>
      <c r="E13" s="111" t="s">
        <v>372</v>
      </c>
      <c r="F13" s="112">
        <v>3</v>
      </c>
      <c r="G13" s="112">
        <v>3</v>
      </c>
      <c r="H13" s="112">
        <v>3</v>
      </c>
      <c r="I13" s="112"/>
      <c r="J13" s="112"/>
      <c r="K13" s="112"/>
      <c r="L13" s="112"/>
      <c r="M13" s="112"/>
      <c r="N13" s="112"/>
      <c r="O13" s="112"/>
      <c r="P13" s="112"/>
      <c r="Q13" s="112"/>
      <c r="R13" s="125"/>
      <c r="S13" s="126"/>
      <c r="T13" s="96">
        <v>1.8</v>
      </c>
      <c r="U13" s="96">
        <v>1.08</v>
      </c>
    </row>
    <row r="14" spans="1:21" s="50" customFormat="1" ht="27" customHeight="1">
      <c r="A14" s="110" t="s">
        <v>70</v>
      </c>
      <c r="B14" s="63" t="s">
        <v>190</v>
      </c>
      <c r="C14" s="128" t="s">
        <v>279</v>
      </c>
      <c r="D14" s="63" t="s">
        <v>376</v>
      </c>
      <c r="E14" s="111" t="s">
        <v>377</v>
      </c>
      <c r="F14" s="112">
        <v>0.3</v>
      </c>
      <c r="G14" s="112">
        <v>0.3</v>
      </c>
      <c r="H14" s="112">
        <v>0.3</v>
      </c>
      <c r="I14" s="112"/>
      <c r="J14" s="112"/>
      <c r="K14" s="112"/>
      <c r="L14" s="112"/>
      <c r="M14" s="112"/>
      <c r="N14" s="112"/>
      <c r="O14" s="112"/>
      <c r="P14" s="112"/>
      <c r="Q14" s="112"/>
      <c r="R14" s="125"/>
      <c r="S14" s="126"/>
      <c r="T14" s="96">
        <v>0.18</v>
      </c>
      <c r="U14" s="96">
        <v>0.108</v>
      </c>
    </row>
    <row r="15" spans="1:21" s="50" customFormat="1" ht="27" customHeight="1">
      <c r="A15" s="110" t="s">
        <v>70</v>
      </c>
      <c r="B15" s="63" t="s">
        <v>190</v>
      </c>
      <c r="C15" s="128" t="s">
        <v>279</v>
      </c>
      <c r="D15" s="63" t="s">
        <v>378</v>
      </c>
      <c r="E15" s="111" t="s">
        <v>379</v>
      </c>
      <c r="F15" s="112">
        <v>5</v>
      </c>
      <c r="G15" s="112">
        <v>5</v>
      </c>
      <c r="H15" s="112">
        <v>5</v>
      </c>
      <c r="I15" s="112"/>
      <c r="J15" s="112"/>
      <c r="K15" s="112"/>
      <c r="L15" s="112"/>
      <c r="M15" s="112"/>
      <c r="N15" s="112"/>
      <c r="O15" s="112"/>
      <c r="P15" s="112"/>
      <c r="Q15" s="112"/>
      <c r="R15" s="125"/>
      <c r="S15" s="126"/>
      <c r="T15" s="96">
        <v>3</v>
      </c>
      <c r="U15" s="96">
        <v>1.8</v>
      </c>
    </row>
    <row r="16" spans="1:21" s="50" customFormat="1" ht="27" customHeight="1">
      <c r="A16" s="110" t="s">
        <v>70</v>
      </c>
      <c r="B16" s="63" t="s">
        <v>190</v>
      </c>
      <c r="C16" s="128" t="s">
        <v>279</v>
      </c>
      <c r="D16" s="63" t="s">
        <v>380</v>
      </c>
      <c r="E16" s="111" t="s">
        <v>374</v>
      </c>
      <c r="F16" s="112">
        <v>3</v>
      </c>
      <c r="G16" s="112">
        <v>3</v>
      </c>
      <c r="H16" s="112">
        <v>3</v>
      </c>
      <c r="I16" s="112"/>
      <c r="J16" s="112"/>
      <c r="K16" s="112"/>
      <c r="L16" s="112"/>
      <c r="M16" s="112"/>
      <c r="N16" s="112"/>
      <c r="O16" s="112"/>
      <c r="P16" s="112"/>
      <c r="Q16" s="112"/>
      <c r="R16" s="125"/>
      <c r="S16" s="126"/>
      <c r="T16" s="96">
        <v>1.8</v>
      </c>
      <c r="U16" s="96">
        <v>1.08</v>
      </c>
    </row>
    <row r="17" spans="1:21" s="50" customFormat="1" ht="27" customHeight="1">
      <c r="A17" s="110" t="s">
        <v>70</v>
      </c>
      <c r="B17" s="63" t="s">
        <v>190</v>
      </c>
      <c r="C17" s="128" t="s">
        <v>279</v>
      </c>
      <c r="D17" s="63" t="s">
        <v>381</v>
      </c>
      <c r="E17" s="111" t="s">
        <v>374</v>
      </c>
      <c r="F17" s="112">
        <v>1</v>
      </c>
      <c r="G17" s="112">
        <v>1</v>
      </c>
      <c r="H17" s="112">
        <v>1</v>
      </c>
      <c r="I17" s="112"/>
      <c r="J17" s="112"/>
      <c r="K17" s="112"/>
      <c r="L17" s="112"/>
      <c r="M17" s="112"/>
      <c r="N17" s="112"/>
      <c r="O17" s="112"/>
      <c r="P17" s="112"/>
      <c r="Q17" s="112"/>
      <c r="R17" s="125"/>
      <c r="S17" s="126"/>
      <c r="T17" s="96">
        <v>0.6</v>
      </c>
      <c r="U17" s="96">
        <v>0.36</v>
      </c>
    </row>
    <row r="18" spans="1:253" s="50" customFormat="1" ht="21" customHeight="1">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row>
  </sheetData>
  <sheetProtection sheet="1" formatCells="0" formatColumns="0" formatRows="0" insertColumns="0" insertRows="0" insertHyperlinks="0" deleteColumns="0" deleteRows="0" sort="0" autoFilter="0" pivotTables="0"/>
  <mergeCells count="48">
    <mergeCell ref="A2:U2"/>
    <mergeCell ref="G4:S4"/>
    <mergeCell ref="G5:P5"/>
    <mergeCell ref="G6:J6"/>
    <mergeCell ref="A4:A7"/>
    <mergeCell ref="B4:B7"/>
    <mergeCell ref="C4:C7"/>
    <mergeCell ref="D4:D7"/>
    <mergeCell ref="E4:E7"/>
    <mergeCell ref="F4:F7"/>
    <mergeCell ref="K6:K7"/>
    <mergeCell ref="L6:L7"/>
    <mergeCell ref="M6:M7"/>
    <mergeCell ref="N6:N7"/>
    <mergeCell ref="O6:O7"/>
    <mergeCell ref="P6:P7"/>
    <mergeCell ref="Q5:Q7"/>
    <mergeCell ref="T4:U6"/>
    <mergeCell ref="R5:S6"/>
  </mergeCells>
  <printOptions/>
  <pageMargins left="0.75" right="0.75" top="1" bottom="1" header="0.5" footer="0.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1:IS22"/>
  <sheetViews>
    <sheetView showGridLines="0" workbookViewId="0" topLeftCell="A1">
      <selection activeCell="H26" sqref="H26"/>
    </sheetView>
  </sheetViews>
  <sheetFormatPr defaultColWidth="9.140625" defaultRowHeight="12.75" customHeight="1"/>
  <cols>
    <col min="1" max="1" width="10.7109375" style="50" customWidth="1"/>
    <col min="2" max="2" width="26.7109375" style="50" customWidth="1"/>
    <col min="3" max="3" width="21.00390625" style="50" customWidth="1"/>
    <col min="4" max="4" width="10.7109375" style="50" customWidth="1"/>
    <col min="5" max="5" width="10.57421875" style="50" customWidth="1"/>
    <col min="6" max="6" width="16.8515625" style="50" customWidth="1"/>
    <col min="7" max="7" width="19.28125" style="50" customWidth="1"/>
    <col min="8" max="8" width="11.57421875" style="50" customWidth="1"/>
    <col min="9" max="11" width="8.28125" style="50" customWidth="1"/>
    <col min="12" max="12" width="13.140625" style="50" customWidth="1"/>
    <col min="13" max="13" width="9.57421875" style="50" customWidth="1"/>
    <col min="14" max="14" width="10.7109375" style="50" customWidth="1"/>
    <col min="15" max="17" width="9.57421875" style="50" customWidth="1"/>
    <col min="18" max="18" width="19.421875" style="50" customWidth="1"/>
    <col min="19" max="19" width="11.28125" style="50" customWidth="1"/>
    <col min="20" max="20" width="9.57421875" style="50" customWidth="1"/>
    <col min="21" max="254" width="9.140625" style="50" customWidth="1"/>
  </cols>
  <sheetData>
    <row r="1" spans="1:22" s="50" customFormat="1" ht="21" customHeight="1">
      <c r="A1" s="72"/>
      <c r="B1" s="72"/>
      <c r="C1" s="72"/>
      <c r="D1" s="72"/>
      <c r="E1" s="72"/>
      <c r="F1" s="72"/>
      <c r="G1" s="72"/>
      <c r="H1" s="72"/>
      <c r="I1" s="72"/>
      <c r="J1" s="72"/>
      <c r="K1" s="72"/>
      <c r="L1" s="72"/>
      <c r="M1" s="72"/>
      <c r="N1" s="72"/>
      <c r="O1" s="72"/>
      <c r="P1" s="72"/>
      <c r="Q1" s="72"/>
      <c r="R1" s="72"/>
      <c r="S1" s="91"/>
      <c r="T1" s="72"/>
      <c r="U1" s="91" t="s">
        <v>382</v>
      </c>
      <c r="V1" s="72"/>
    </row>
    <row r="2" spans="1:22" s="50" customFormat="1" ht="30.75" customHeight="1">
      <c r="A2" s="73" t="s">
        <v>383</v>
      </c>
      <c r="B2" s="73"/>
      <c r="C2" s="73"/>
      <c r="D2" s="73"/>
      <c r="E2" s="73"/>
      <c r="F2" s="73"/>
      <c r="G2" s="73"/>
      <c r="H2" s="73"/>
      <c r="I2" s="73"/>
      <c r="J2" s="73"/>
      <c r="K2" s="73"/>
      <c r="L2" s="73"/>
      <c r="M2" s="73"/>
      <c r="N2" s="73"/>
      <c r="O2" s="73"/>
      <c r="P2" s="73"/>
      <c r="Q2" s="73"/>
      <c r="R2" s="73"/>
      <c r="S2" s="73"/>
      <c r="T2" s="73"/>
      <c r="U2" s="73"/>
      <c r="V2" s="72"/>
    </row>
    <row r="3" spans="1:22" s="50" customFormat="1" ht="21" customHeight="1">
      <c r="A3" s="103" t="s">
        <v>185</v>
      </c>
      <c r="B3" s="72"/>
      <c r="C3" s="72"/>
      <c r="D3" s="72"/>
      <c r="E3" s="72"/>
      <c r="F3" s="72"/>
      <c r="G3" s="72"/>
      <c r="H3" s="72"/>
      <c r="I3" s="72"/>
      <c r="J3" s="72"/>
      <c r="K3" s="72"/>
      <c r="L3" s="72"/>
      <c r="M3" s="72"/>
      <c r="N3" s="72"/>
      <c r="O3" s="72"/>
      <c r="P3" s="72"/>
      <c r="Q3" s="72"/>
      <c r="R3" s="72"/>
      <c r="S3" s="115"/>
      <c r="T3" s="72"/>
      <c r="U3" s="115" t="s">
        <v>14</v>
      </c>
      <c r="V3" s="72"/>
    </row>
    <row r="4" spans="1:22" s="50" customFormat="1" ht="39.75" customHeight="1">
      <c r="A4" s="56" t="s">
        <v>44</v>
      </c>
      <c r="B4" s="75" t="s">
        <v>194</v>
      </c>
      <c r="C4" s="56" t="s">
        <v>362</v>
      </c>
      <c r="D4" s="57" t="s">
        <v>363</v>
      </c>
      <c r="E4" s="56" t="s">
        <v>364</v>
      </c>
      <c r="F4" s="56" t="s">
        <v>365</v>
      </c>
      <c r="G4" s="75" t="s">
        <v>187</v>
      </c>
      <c r="H4" s="75"/>
      <c r="I4" s="75"/>
      <c r="J4" s="75"/>
      <c r="K4" s="75"/>
      <c r="L4" s="75"/>
      <c r="M4" s="75"/>
      <c r="N4" s="75"/>
      <c r="O4" s="75"/>
      <c r="P4" s="75"/>
      <c r="Q4" s="75"/>
      <c r="R4" s="75"/>
      <c r="S4" s="75"/>
      <c r="T4" s="99" t="s">
        <v>366</v>
      </c>
      <c r="U4" s="100"/>
      <c r="V4" s="72"/>
    </row>
    <row r="5" spans="1:22" s="50" customFormat="1" ht="27" customHeight="1">
      <c r="A5" s="56"/>
      <c r="B5" s="75"/>
      <c r="C5" s="56"/>
      <c r="D5" s="60"/>
      <c r="E5" s="56"/>
      <c r="F5" s="56"/>
      <c r="G5" s="75" t="s">
        <v>48</v>
      </c>
      <c r="H5" s="75"/>
      <c r="I5" s="75"/>
      <c r="J5" s="75"/>
      <c r="K5" s="75"/>
      <c r="L5" s="75"/>
      <c r="M5" s="75"/>
      <c r="N5" s="75"/>
      <c r="O5" s="75"/>
      <c r="P5" s="75"/>
      <c r="Q5" s="57" t="s">
        <v>49</v>
      </c>
      <c r="R5" s="116" t="s">
        <v>188</v>
      </c>
      <c r="S5" s="117"/>
      <c r="T5" s="118"/>
      <c r="U5" s="119"/>
      <c r="V5" s="72"/>
    </row>
    <row r="6" spans="1:22" s="50" customFormat="1" ht="27" customHeight="1">
      <c r="A6" s="56"/>
      <c r="B6" s="75"/>
      <c r="C6" s="56"/>
      <c r="D6" s="60"/>
      <c r="E6" s="56"/>
      <c r="F6" s="56"/>
      <c r="G6" s="104" t="s">
        <v>51</v>
      </c>
      <c r="H6" s="105"/>
      <c r="I6" s="105"/>
      <c r="J6" s="113"/>
      <c r="K6" s="56" t="s">
        <v>52</v>
      </c>
      <c r="L6" s="56" t="s">
        <v>53</v>
      </c>
      <c r="M6" s="56" t="s">
        <v>54</v>
      </c>
      <c r="N6" s="56" t="s">
        <v>56</v>
      </c>
      <c r="O6" s="56" t="s">
        <v>55</v>
      </c>
      <c r="P6" s="56" t="s">
        <v>57</v>
      </c>
      <c r="Q6" s="60"/>
      <c r="R6" s="120"/>
      <c r="S6" s="121"/>
      <c r="T6" s="101"/>
      <c r="U6" s="102"/>
      <c r="V6" s="72"/>
    </row>
    <row r="7" spans="1:22" s="50" customFormat="1" ht="54.75" customHeight="1">
      <c r="A7" s="56"/>
      <c r="B7" s="75"/>
      <c r="C7" s="56"/>
      <c r="D7" s="61"/>
      <c r="E7" s="56"/>
      <c r="F7" s="56"/>
      <c r="G7" s="75" t="s">
        <v>63</v>
      </c>
      <c r="H7" s="56" t="s">
        <v>64</v>
      </c>
      <c r="I7" s="56" t="s">
        <v>65</v>
      </c>
      <c r="J7" s="56" t="s">
        <v>66</v>
      </c>
      <c r="K7" s="56"/>
      <c r="L7" s="56"/>
      <c r="M7" s="56"/>
      <c r="N7" s="56"/>
      <c r="O7" s="56"/>
      <c r="P7" s="56"/>
      <c r="Q7" s="61"/>
      <c r="R7" s="56" t="s">
        <v>58</v>
      </c>
      <c r="S7" s="56" t="s">
        <v>59</v>
      </c>
      <c r="T7" s="56" t="s">
        <v>367</v>
      </c>
      <c r="U7" s="56" t="s">
        <v>368</v>
      </c>
      <c r="V7" s="72"/>
    </row>
    <row r="8" spans="1:22" s="50" customFormat="1" ht="21" customHeight="1">
      <c r="A8" s="76" t="s">
        <v>67</v>
      </c>
      <c r="B8" s="76" t="s">
        <v>67</v>
      </c>
      <c r="C8" s="76" t="s">
        <v>67</v>
      </c>
      <c r="D8" s="75" t="s">
        <v>67</v>
      </c>
      <c r="E8" s="75">
        <v>1</v>
      </c>
      <c r="F8" s="76">
        <v>2</v>
      </c>
      <c r="G8" s="76">
        <v>3</v>
      </c>
      <c r="H8" s="76">
        <v>4</v>
      </c>
      <c r="I8" s="76">
        <v>5</v>
      </c>
      <c r="J8" s="76">
        <v>6</v>
      </c>
      <c r="K8" s="76">
        <v>7</v>
      </c>
      <c r="L8" s="114">
        <v>8</v>
      </c>
      <c r="M8" s="114">
        <v>9</v>
      </c>
      <c r="N8" s="114">
        <v>10</v>
      </c>
      <c r="O8" s="114">
        <v>11</v>
      </c>
      <c r="P8" s="114">
        <v>12</v>
      </c>
      <c r="Q8" s="114">
        <v>13</v>
      </c>
      <c r="R8" s="76">
        <v>14</v>
      </c>
      <c r="S8" s="76">
        <v>15</v>
      </c>
      <c r="T8" s="75">
        <v>16</v>
      </c>
      <c r="U8" s="75">
        <v>17</v>
      </c>
      <c r="V8" s="72"/>
    </row>
    <row r="9" spans="1:253" s="50" customFormat="1" ht="27" customHeight="1">
      <c r="A9" s="106" t="s">
        <v>189</v>
      </c>
      <c r="B9" s="106" t="s">
        <v>10</v>
      </c>
      <c r="C9" s="107"/>
      <c r="D9" s="107"/>
      <c r="E9" s="108"/>
      <c r="F9" s="109">
        <v>12</v>
      </c>
      <c r="G9" s="109">
        <v>12</v>
      </c>
      <c r="H9" s="109">
        <v>12</v>
      </c>
      <c r="I9" s="109"/>
      <c r="J9" s="109"/>
      <c r="K9" s="109"/>
      <c r="L9" s="109"/>
      <c r="M9" s="109"/>
      <c r="N9" s="109"/>
      <c r="O9" s="109"/>
      <c r="P9" s="109"/>
      <c r="Q9" s="109"/>
      <c r="R9" s="122"/>
      <c r="S9" s="123"/>
      <c r="T9" s="124">
        <v>7.2</v>
      </c>
      <c r="U9" s="124">
        <v>4.32</v>
      </c>
      <c r="V9" s="92"/>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1" s="50" customFormat="1" ht="27" customHeight="1">
      <c r="A10" s="110" t="s">
        <v>88</v>
      </c>
      <c r="B10" s="110" t="s">
        <v>319</v>
      </c>
      <c r="C10" s="63" t="s">
        <v>280</v>
      </c>
      <c r="D10" s="63" t="s">
        <v>375</v>
      </c>
      <c r="E10" s="111" t="s">
        <v>377</v>
      </c>
      <c r="F10" s="112">
        <v>1</v>
      </c>
      <c r="G10" s="112">
        <v>1</v>
      </c>
      <c r="H10" s="112">
        <v>1</v>
      </c>
      <c r="I10" s="112"/>
      <c r="J10" s="112"/>
      <c r="K10" s="112"/>
      <c r="L10" s="112"/>
      <c r="M10" s="112"/>
      <c r="N10" s="112"/>
      <c r="O10" s="112"/>
      <c r="P10" s="112"/>
      <c r="Q10" s="112"/>
      <c r="R10" s="125"/>
      <c r="S10" s="126"/>
      <c r="T10" s="96">
        <v>0.6</v>
      </c>
      <c r="U10" s="96">
        <v>0.36</v>
      </c>
    </row>
    <row r="11" spans="1:21" s="50" customFormat="1" ht="27" customHeight="1">
      <c r="A11" s="110" t="s">
        <v>88</v>
      </c>
      <c r="B11" s="110" t="s">
        <v>319</v>
      </c>
      <c r="C11" s="63" t="s">
        <v>280</v>
      </c>
      <c r="D11" s="63" t="s">
        <v>384</v>
      </c>
      <c r="E11" s="111" t="s">
        <v>372</v>
      </c>
      <c r="F11" s="112">
        <v>0.3</v>
      </c>
      <c r="G11" s="112">
        <v>0.3</v>
      </c>
      <c r="H11" s="112">
        <v>0.3</v>
      </c>
      <c r="I11" s="112"/>
      <c r="J11" s="112"/>
      <c r="K11" s="112"/>
      <c r="L11" s="112"/>
      <c r="M11" s="112"/>
      <c r="N11" s="112"/>
      <c r="O11" s="112"/>
      <c r="P11" s="112"/>
      <c r="Q11" s="112"/>
      <c r="R11" s="125"/>
      <c r="S11" s="126"/>
      <c r="T11" s="96">
        <v>0.18</v>
      </c>
      <c r="U11" s="96">
        <v>0.108</v>
      </c>
    </row>
    <row r="12" spans="1:21" s="50" customFormat="1" ht="27" customHeight="1">
      <c r="A12" s="110" t="s">
        <v>88</v>
      </c>
      <c r="B12" s="110" t="s">
        <v>319</v>
      </c>
      <c r="C12" s="63" t="s">
        <v>280</v>
      </c>
      <c r="D12" s="63" t="s">
        <v>385</v>
      </c>
      <c r="E12" s="111" t="s">
        <v>372</v>
      </c>
      <c r="F12" s="112">
        <v>0.5</v>
      </c>
      <c r="G12" s="112">
        <v>0.5</v>
      </c>
      <c r="H12" s="112">
        <v>0.5</v>
      </c>
      <c r="I12" s="112"/>
      <c r="J12" s="112"/>
      <c r="K12" s="112"/>
      <c r="L12" s="112"/>
      <c r="M12" s="112"/>
      <c r="N12" s="112"/>
      <c r="O12" s="112"/>
      <c r="P12" s="112"/>
      <c r="Q12" s="112"/>
      <c r="R12" s="125"/>
      <c r="S12" s="126"/>
      <c r="T12" s="96">
        <v>0.3</v>
      </c>
      <c r="U12" s="96">
        <v>0.18</v>
      </c>
    </row>
    <row r="13" spans="1:21" s="50" customFormat="1" ht="27" customHeight="1">
      <c r="A13" s="110" t="s">
        <v>88</v>
      </c>
      <c r="B13" s="110" t="s">
        <v>319</v>
      </c>
      <c r="C13" s="63" t="s">
        <v>280</v>
      </c>
      <c r="D13" s="63" t="s">
        <v>386</v>
      </c>
      <c r="E13" s="111" t="s">
        <v>377</v>
      </c>
      <c r="F13" s="112">
        <v>1.4</v>
      </c>
      <c r="G13" s="112">
        <v>1.4</v>
      </c>
      <c r="H13" s="112">
        <v>1.4</v>
      </c>
      <c r="I13" s="112"/>
      <c r="J13" s="112"/>
      <c r="K13" s="112"/>
      <c r="L13" s="112"/>
      <c r="M13" s="112"/>
      <c r="N13" s="112"/>
      <c r="O13" s="112"/>
      <c r="P13" s="112"/>
      <c r="Q13" s="112"/>
      <c r="R13" s="125"/>
      <c r="S13" s="126"/>
      <c r="T13" s="96">
        <v>0.84</v>
      </c>
      <c r="U13" s="96">
        <v>0.504</v>
      </c>
    </row>
    <row r="14" spans="1:21" s="50" customFormat="1" ht="27" customHeight="1">
      <c r="A14" s="110" t="s">
        <v>88</v>
      </c>
      <c r="B14" s="110" t="s">
        <v>319</v>
      </c>
      <c r="C14" s="63" t="s">
        <v>280</v>
      </c>
      <c r="D14" s="63" t="s">
        <v>387</v>
      </c>
      <c r="E14" s="111" t="s">
        <v>372</v>
      </c>
      <c r="F14" s="112">
        <v>0.5</v>
      </c>
      <c r="G14" s="112">
        <v>0.5</v>
      </c>
      <c r="H14" s="112">
        <v>0.5</v>
      </c>
      <c r="I14" s="112"/>
      <c r="J14" s="112"/>
      <c r="K14" s="112"/>
      <c r="L14" s="112"/>
      <c r="M14" s="112"/>
      <c r="N14" s="112"/>
      <c r="O14" s="112"/>
      <c r="P14" s="112"/>
      <c r="Q14" s="112"/>
      <c r="R14" s="125"/>
      <c r="S14" s="126"/>
      <c r="T14" s="96">
        <v>0.3</v>
      </c>
      <c r="U14" s="96">
        <v>0.18</v>
      </c>
    </row>
    <row r="15" spans="1:21" s="50" customFormat="1" ht="27" customHeight="1">
      <c r="A15" s="110" t="s">
        <v>88</v>
      </c>
      <c r="B15" s="110" t="s">
        <v>319</v>
      </c>
      <c r="C15" s="63" t="s">
        <v>280</v>
      </c>
      <c r="D15" s="63" t="s">
        <v>376</v>
      </c>
      <c r="E15" s="111" t="s">
        <v>377</v>
      </c>
      <c r="F15" s="112">
        <v>3.8</v>
      </c>
      <c r="G15" s="112">
        <v>3.8</v>
      </c>
      <c r="H15" s="112">
        <v>3.8</v>
      </c>
      <c r="I15" s="112"/>
      <c r="J15" s="112"/>
      <c r="K15" s="112"/>
      <c r="L15" s="112"/>
      <c r="M15" s="112"/>
      <c r="N15" s="112"/>
      <c r="O15" s="112"/>
      <c r="P15" s="112"/>
      <c r="Q15" s="112"/>
      <c r="R15" s="125"/>
      <c r="S15" s="126"/>
      <c r="T15" s="96">
        <v>2.28</v>
      </c>
      <c r="U15" s="96">
        <v>1.368</v>
      </c>
    </row>
    <row r="16" spans="1:21" s="50" customFormat="1" ht="27" customHeight="1">
      <c r="A16" s="110" t="s">
        <v>88</v>
      </c>
      <c r="B16" s="110" t="s">
        <v>319</v>
      </c>
      <c r="C16" s="63" t="s">
        <v>280</v>
      </c>
      <c r="D16" s="63" t="s">
        <v>388</v>
      </c>
      <c r="E16" s="111" t="s">
        <v>377</v>
      </c>
      <c r="F16" s="112">
        <v>0.3</v>
      </c>
      <c r="G16" s="112">
        <v>0.3</v>
      </c>
      <c r="H16" s="112">
        <v>0.3</v>
      </c>
      <c r="I16" s="112"/>
      <c r="J16" s="112"/>
      <c r="K16" s="112"/>
      <c r="L16" s="112"/>
      <c r="M16" s="112"/>
      <c r="N16" s="112"/>
      <c r="O16" s="112"/>
      <c r="P16" s="112"/>
      <c r="Q16" s="112"/>
      <c r="R16" s="125"/>
      <c r="S16" s="126"/>
      <c r="T16" s="96">
        <v>0.18</v>
      </c>
      <c r="U16" s="96">
        <v>0.108</v>
      </c>
    </row>
    <row r="17" spans="1:21" s="50" customFormat="1" ht="27" customHeight="1">
      <c r="A17" s="110" t="s">
        <v>88</v>
      </c>
      <c r="B17" s="110" t="s">
        <v>319</v>
      </c>
      <c r="C17" s="63" t="s">
        <v>280</v>
      </c>
      <c r="D17" s="63" t="s">
        <v>378</v>
      </c>
      <c r="E17" s="111" t="s">
        <v>389</v>
      </c>
      <c r="F17" s="112">
        <v>1.5</v>
      </c>
      <c r="G17" s="112">
        <v>1.5</v>
      </c>
      <c r="H17" s="112">
        <v>1.5</v>
      </c>
      <c r="I17" s="112"/>
      <c r="J17" s="112"/>
      <c r="K17" s="112"/>
      <c r="L17" s="112"/>
      <c r="M17" s="112"/>
      <c r="N17" s="112"/>
      <c r="O17" s="112"/>
      <c r="P17" s="112"/>
      <c r="Q17" s="112"/>
      <c r="R17" s="125"/>
      <c r="S17" s="126"/>
      <c r="T17" s="96">
        <v>0.9</v>
      </c>
      <c r="U17" s="96">
        <v>0.54</v>
      </c>
    </row>
    <row r="18" spans="1:21" s="50" customFormat="1" ht="27" customHeight="1">
      <c r="A18" s="110" t="s">
        <v>88</v>
      </c>
      <c r="B18" s="110" t="s">
        <v>319</v>
      </c>
      <c r="C18" s="63" t="s">
        <v>280</v>
      </c>
      <c r="D18" s="63" t="s">
        <v>390</v>
      </c>
      <c r="E18" s="111" t="s">
        <v>377</v>
      </c>
      <c r="F18" s="112">
        <v>0.6</v>
      </c>
      <c r="G18" s="112">
        <v>0.6</v>
      </c>
      <c r="H18" s="112">
        <v>0.6</v>
      </c>
      <c r="I18" s="112"/>
      <c r="J18" s="112"/>
      <c r="K18" s="112"/>
      <c r="L18" s="112"/>
      <c r="M18" s="112"/>
      <c r="N18" s="112"/>
      <c r="O18" s="112"/>
      <c r="P18" s="112"/>
      <c r="Q18" s="112"/>
      <c r="R18" s="125"/>
      <c r="S18" s="126"/>
      <c r="T18" s="96">
        <v>0.36</v>
      </c>
      <c r="U18" s="96">
        <v>0.216</v>
      </c>
    </row>
    <row r="19" spans="1:21" s="50" customFormat="1" ht="27" customHeight="1">
      <c r="A19" s="110" t="s">
        <v>88</v>
      </c>
      <c r="B19" s="110" t="s">
        <v>319</v>
      </c>
      <c r="C19" s="63" t="s">
        <v>280</v>
      </c>
      <c r="D19" s="63" t="s">
        <v>391</v>
      </c>
      <c r="E19" s="111" t="s">
        <v>372</v>
      </c>
      <c r="F19" s="112">
        <v>0.5</v>
      </c>
      <c r="G19" s="112">
        <v>0.5</v>
      </c>
      <c r="H19" s="112">
        <v>0.5</v>
      </c>
      <c r="I19" s="112"/>
      <c r="J19" s="112"/>
      <c r="K19" s="112"/>
      <c r="L19" s="112"/>
      <c r="M19" s="112"/>
      <c r="N19" s="112"/>
      <c r="O19" s="112"/>
      <c r="P19" s="112"/>
      <c r="Q19" s="112"/>
      <c r="R19" s="125"/>
      <c r="S19" s="126"/>
      <c r="T19" s="96">
        <v>0.3</v>
      </c>
      <c r="U19" s="96">
        <v>0.18</v>
      </c>
    </row>
    <row r="20" spans="1:21" s="50" customFormat="1" ht="27" customHeight="1">
      <c r="A20" s="110" t="s">
        <v>88</v>
      </c>
      <c r="B20" s="110" t="s">
        <v>319</v>
      </c>
      <c r="C20" s="63" t="s">
        <v>280</v>
      </c>
      <c r="D20" s="63" t="s">
        <v>392</v>
      </c>
      <c r="E20" s="111" t="s">
        <v>377</v>
      </c>
      <c r="F20" s="112">
        <v>0.6</v>
      </c>
      <c r="G20" s="112">
        <v>0.6</v>
      </c>
      <c r="H20" s="112">
        <v>0.6</v>
      </c>
      <c r="I20" s="112"/>
      <c r="J20" s="112"/>
      <c r="K20" s="112"/>
      <c r="L20" s="112"/>
      <c r="M20" s="112"/>
      <c r="N20" s="112"/>
      <c r="O20" s="112"/>
      <c r="P20" s="112"/>
      <c r="Q20" s="112"/>
      <c r="R20" s="125"/>
      <c r="S20" s="126"/>
      <c r="T20" s="96">
        <v>0.36</v>
      </c>
      <c r="U20" s="96">
        <v>0.216</v>
      </c>
    </row>
    <row r="21" spans="1:21" s="50" customFormat="1" ht="27" customHeight="1">
      <c r="A21" s="110" t="s">
        <v>88</v>
      </c>
      <c r="B21" s="110" t="s">
        <v>319</v>
      </c>
      <c r="C21" s="63" t="s">
        <v>280</v>
      </c>
      <c r="D21" s="63" t="s">
        <v>393</v>
      </c>
      <c r="E21" s="111" t="s">
        <v>377</v>
      </c>
      <c r="F21" s="112">
        <v>1</v>
      </c>
      <c r="G21" s="112">
        <v>1</v>
      </c>
      <c r="H21" s="112">
        <v>1</v>
      </c>
      <c r="I21" s="112"/>
      <c r="J21" s="112"/>
      <c r="K21" s="112"/>
      <c r="L21" s="112"/>
      <c r="M21" s="112"/>
      <c r="N21" s="112"/>
      <c r="O21" s="112"/>
      <c r="P21" s="112"/>
      <c r="Q21" s="112"/>
      <c r="R21" s="125"/>
      <c r="S21" s="126"/>
      <c r="T21" s="96">
        <v>0.6</v>
      </c>
      <c r="U21" s="96">
        <v>0.36</v>
      </c>
    </row>
    <row r="22" spans="1:253" s="50" customFormat="1" ht="21" customHeight="1">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row>
  </sheetData>
  <sheetProtection sheet="1" formatCells="0" formatColumns="0" formatRows="0" insertColumns="0" insertRows="0" insertHyperlinks="0" deleteColumns="0" deleteRows="0" sort="0" autoFilter="0" pivotTables="0"/>
  <mergeCells count="48">
    <mergeCell ref="A2:U2"/>
    <mergeCell ref="G4:S4"/>
    <mergeCell ref="G5:P5"/>
    <mergeCell ref="G6:J6"/>
    <mergeCell ref="A4:A7"/>
    <mergeCell ref="B4:B7"/>
    <mergeCell ref="C4:C7"/>
    <mergeCell ref="D4:D7"/>
    <mergeCell ref="E4:E7"/>
    <mergeCell ref="F4:F7"/>
    <mergeCell ref="K6:K7"/>
    <mergeCell ref="L6:L7"/>
    <mergeCell ref="M6:M7"/>
    <mergeCell ref="N6:N7"/>
    <mergeCell ref="O6:O7"/>
    <mergeCell ref="P6:P7"/>
    <mergeCell ref="Q5:Q7"/>
    <mergeCell ref="T4:U6"/>
    <mergeCell ref="R5:S6"/>
  </mergeCells>
  <printOptions/>
  <pageMargins left="0.75" right="0.75" top="1" bottom="1" header="0.5" footer="0.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1:IS9"/>
  <sheetViews>
    <sheetView showGridLines="0" workbookViewId="0" topLeftCell="A1">
      <selection activeCell="H26" sqref="H26"/>
    </sheetView>
  </sheetViews>
  <sheetFormatPr defaultColWidth="9.140625" defaultRowHeight="12.75" customHeight="1"/>
  <cols>
    <col min="1" max="1" width="15.00390625" style="50" customWidth="1"/>
    <col min="2" max="2" width="32.140625" style="50" customWidth="1"/>
    <col min="3" max="3" width="24.00390625" style="50" customWidth="1"/>
    <col min="4" max="4" width="21.7109375" style="50" customWidth="1"/>
    <col min="5" max="5" width="18.140625" style="50" customWidth="1"/>
    <col min="6" max="6" width="19.00390625" style="50" customWidth="1"/>
    <col min="7" max="8" width="10.57421875" style="50" customWidth="1"/>
    <col min="9" max="22" width="13.8515625" style="50" customWidth="1"/>
    <col min="23" max="23" width="12.00390625" style="50" customWidth="1"/>
    <col min="24" max="254" width="9.140625" style="50" customWidth="1"/>
  </cols>
  <sheetData>
    <row r="1" spans="1:22" s="50" customFormat="1" ht="19.5" customHeight="1">
      <c r="A1" s="93"/>
      <c r="B1" s="93"/>
      <c r="C1" s="93"/>
      <c r="D1" s="93"/>
      <c r="E1" s="93"/>
      <c r="F1" s="93"/>
      <c r="G1" s="93"/>
      <c r="H1" s="93"/>
      <c r="I1" s="95"/>
      <c r="J1" s="95"/>
      <c r="K1" s="95"/>
      <c r="L1" s="95"/>
      <c r="M1" s="95"/>
      <c r="N1" s="95"/>
      <c r="O1" s="95"/>
      <c r="P1" s="95"/>
      <c r="Q1" s="95"/>
      <c r="R1" s="95"/>
      <c r="S1" s="95"/>
      <c r="T1" s="95"/>
      <c r="U1" s="90" t="s">
        <v>394</v>
      </c>
      <c r="V1" s="90"/>
    </row>
    <row r="2" spans="1:22" s="50" customFormat="1" ht="28.5" customHeight="1">
      <c r="A2" s="94" t="s">
        <v>395</v>
      </c>
      <c r="B2" s="94"/>
      <c r="C2" s="94"/>
      <c r="D2" s="94"/>
      <c r="E2" s="94"/>
      <c r="F2" s="94"/>
      <c r="G2" s="94"/>
      <c r="H2" s="94"/>
      <c r="I2" s="94"/>
      <c r="J2" s="94"/>
      <c r="K2" s="94"/>
      <c r="L2" s="94"/>
      <c r="M2" s="94"/>
      <c r="N2" s="94"/>
      <c r="O2" s="94"/>
      <c r="P2" s="94"/>
      <c r="Q2" s="94"/>
      <c r="R2" s="94"/>
      <c r="S2" s="94"/>
      <c r="T2" s="94"/>
      <c r="U2" s="94"/>
      <c r="V2" s="94"/>
    </row>
    <row r="3" spans="1:22" s="50" customFormat="1" ht="21" customHeight="1">
      <c r="A3" s="95" t="s">
        <v>185</v>
      </c>
      <c r="B3" s="95"/>
      <c r="C3" s="95"/>
      <c r="D3" s="95"/>
      <c r="E3" s="95"/>
      <c r="F3" s="95"/>
      <c r="G3" s="95"/>
      <c r="H3" s="95"/>
      <c r="I3" s="95"/>
      <c r="J3" s="95"/>
      <c r="K3" s="95"/>
      <c r="L3" s="95"/>
      <c r="M3" s="95"/>
      <c r="N3" s="95"/>
      <c r="O3" s="95"/>
      <c r="P3" s="95"/>
      <c r="Q3" s="95"/>
      <c r="R3" s="95"/>
      <c r="S3" s="95"/>
      <c r="T3" s="95"/>
      <c r="U3" s="90" t="s">
        <v>14</v>
      </c>
      <c r="V3" s="90"/>
    </row>
    <row r="4" spans="1:22" s="50" customFormat="1" ht="21.75" customHeight="1">
      <c r="A4" s="57" t="s">
        <v>44</v>
      </c>
      <c r="B4" s="57" t="s">
        <v>194</v>
      </c>
      <c r="C4" s="57" t="s">
        <v>396</v>
      </c>
      <c r="D4" s="57" t="s">
        <v>275</v>
      </c>
      <c r="E4" s="57" t="s">
        <v>397</v>
      </c>
      <c r="F4" s="56" t="s">
        <v>398</v>
      </c>
      <c r="G4" s="57" t="s">
        <v>399</v>
      </c>
      <c r="H4" s="56" t="s">
        <v>400</v>
      </c>
      <c r="I4" s="56" t="s">
        <v>187</v>
      </c>
      <c r="J4" s="56"/>
      <c r="K4" s="56"/>
      <c r="L4" s="56"/>
      <c r="M4" s="56"/>
      <c r="N4" s="56"/>
      <c r="O4" s="56"/>
      <c r="P4" s="56"/>
      <c r="Q4" s="56"/>
      <c r="R4" s="56"/>
      <c r="S4" s="56"/>
      <c r="T4" s="56"/>
      <c r="U4" s="56"/>
      <c r="V4" s="56"/>
    </row>
    <row r="5" spans="1:22" s="50" customFormat="1" ht="28.5" customHeight="1">
      <c r="A5" s="60"/>
      <c r="B5" s="60"/>
      <c r="C5" s="60"/>
      <c r="D5" s="60"/>
      <c r="E5" s="60"/>
      <c r="F5" s="56"/>
      <c r="G5" s="60"/>
      <c r="H5" s="56"/>
      <c r="I5" s="56" t="s">
        <v>47</v>
      </c>
      <c r="J5" s="75" t="s">
        <v>48</v>
      </c>
      <c r="K5" s="75"/>
      <c r="L5" s="75"/>
      <c r="M5" s="75"/>
      <c r="N5" s="75"/>
      <c r="O5" s="75"/>
      <c r="P5" s="75"/>
      <c r="Q5" s="75"/>
      <c r="R5" s="75"/>
      <c r="S5" s="75"/>
      <c r="T5" s="56" t="s">
        <v>49</v>
      </c>
      <c r="U5" s="99" t="s">
        <v>50</v>
      </c>
      <c r="V5" s="100"/>
    </row>
    <row r="6" spans="1:22" s="50" customFormat="1" ht="28.5" customHeight="1">
      <c r="A6" s="60"/>
      <c r="B6" s="60"/>
      <c r="C6" s="60"/>
      <c r="D6" s="60"/>
      <c r="E6" s="60"/>
      <c r="F6" s="56"/>
      <c r="G6" s="60"/>
      <c r="H6" s="56"/>
      <c r="I6" s="56"/>
      <c r="J6" s="58" t="s">
        <v>51</v>
      </c>
      <c r="K6" s="59"/>
      <c r="L6" s="59"/>
      <c r="M6" s="66"/>
      <c r="N6" s="56" t="s">
        <v>52</v>
      </c>
      <c r="O6" s="56" t="s">
        <v>53</v>
      </c>
      <c r="P6" s="56" t="s">
        <v>54</v>
      </c>
      <c r="Q6" s="56" t="s">
        <v>57</v>
      </c>
      <c r="R6" s="56" t="s">
        <v>56</v>
      </c>
      <c r="S6" s="56" t="s">
        <v>55</v>
      </c>
      <c r="T6" s="56"/>
      <c r="U6" s="101"/>
      <c r="V6" s="102"/>
    </row>
    <row r="7" spans="1:22" s="50" customFormat="1" ht="63" customHeight="1">
      <c r="A7" s="61"/>
      <c r="B7" s="61"/>
      <c r="C7" s="61"/>
      <c r="D7" s="61"/>
      <c r="E7" s="61"/>
      <c r="F7" s="56"/>
      <c r="G7" s="61"/>
      <c r="H7" s="56"/>
      <c r="I7" s="56"/>
      <c r="J7" s="97" t="s">
        <v>63</v>
      </c>
      <c r="K7" s="97" t="s">
        <v>64</v>
      </c>
      <c r="L7" s="97" t="s">
        <v>65</v>
      </c>
      <c r="M7" s="97" t="s">
        <v>66</v>
      </c>
      <c r="N7" s="56"/>
      <c r="O7" s="56"/>
      <c r="P7" s="56"/>
      <c r="Q7" s="56"/>
      <c r="R7" s="56"/>
      <c r="S7" s="56"/>
      <c r="T7" s="56"/>
      <c r="U7" s="56" t="s">
        <v>401</v>
      </c>
      <c r="V7" s="56" t="s">
        <v>277</v>
      </c>
    </row>
    <row r="8" spans="1:22" s="50" customFormat="1" ht="21" customHeight="1">
      <c r="A8" s="56" t="s">
        <v>67</v>
      </c>
      <c r="B8" s="56" t="s">
        <v>67</v>
      </c>
      <c r="C8" s="56" t="s">
        <v>67</v>
      </c>
      <c r="D8" s="56" t="s">
        <v>67</v>
      </c>
      <c r="E8" s="56" t="s">
        <v>67</v>
      </c>
      <c r="F8" s="56" t="s">
        <v>67</v>
      </c>
      <c r="G8" s="56" t="s">
        <v>67</v>
      </c>
      <c r="H8" s="56" t="s">
        <v>67</v>
      </c>
      <c r="I8" s="98"/>
      <c r="J8" s="56">
        <v>1</v>
      </c>
      <c r="K8" s="56">
        <v>2</v>
      </c>
      <c r="L8" s="56">
        <v>3</v>
      </c>
      <c r="M8" s="56">
        <v>4</v>
      </c>
      <c r="N8" s="56">
        <v>5</v>
      </c>
      <c r="O8" s="56">
        <v>6</v>
      </c>
      <c r="P8" s="56">
        <v>7</v>
      </c>
      <c r="Q8" s="56">
        <v>8</v>
      </c>
      <c r="R8" s="56">
        <v>9</v>
      </c>
      <c r="S8" s="56">
        <v>10</v>
      </c>
      <c r="T8" s="56">
        <v>11</v>
      </c>
      <c r="U8" s="56">
        <v>12</v>
      </c>
      <c r="V8" s="56">
        <v>13</v>
      </c>
    </row>
    <row r="9" spans="1:253" s="50" customFormat="1" ht="27" customHeight="1">
      <c r="A9" s="96"/>
      <c r="B9" s="96"/>
      <c r="C9" s="81"/>
      <c r="D9" s="96"/>
      <c r="E9" s="96"/>
      <c r="F9" s="96"/>
      <c r="G9" s="96"/>
      <c r="H9" s="96"/>
      <c r="I9" s="81"/>
      <c r="J9" s="81"/>
      <c r="K9" s="96"/>
      <c r="L9" s="96"/>
      <c r="M9" s="96"/>
      <c r="N9" s="96"/>
      <c r="O9" s="96"/>
      <c r="P9" s="96"/>
      <c r="Q9" s="96"/>
      <c r="R9" s="96"/>
      <c r="S9" s="96"/>
      <c r="T9" s="96"/>
      <c r="U9" s="96"/>
      <c r="V9" s="96"/>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50" customFormat="1" ht="21" customHeight="1"/>
  </sheetData>
  <sheetProtection sheet="1" formatCells="0" formatColumns="0" formatRows="0" insertColumns="0" insertRows="0" insertHyperlinks="0" deleteColumns="0" deleteRows="0" sort="0" autoFilter="0" pivotTables="0"/>
  <mergeCells count="58">
    <mergeCell ref="U1:V1"/>
    <mergeCell ref="A2:V2"/>
    <mergeCell ref="U3:V3"/>
    <mergeCell ref="I4:V4"/>
    <mergeCell ref="J5:S5"/>
    <mergeCell ref="J6:M6"/>
    <mergeCell ref="A4:A7"/>
    <mergeCell ref="B4:B7"/>
    <mergeCell ref="C4:C7"/>
    <mergeCell ref="D4:D7"/>
    <mergeCell ref="E4:E7"/>
    <mergeCell ref="F4:F7"/>
    <mergeCell ref="G4:G7"/>
    <mergeCell ref="H4:H7"/>
    <mergeCell ref="I5:I7"/>
    <mergeCell ref="N6:N7"/>
    <mergeCell ref="O6:O7"/>
    <mergeCell ref="P6:P7"/>
    <mergeCell ref="Q6:Q7"/>
    <mergeCell ref="R6:R7"/>
    <mergeCell ref="S6:S7"/>
    <mergeCell ref="T5:T7"/>
    <mergeCell ref="U5:V6"/>
  </mergeCells>
  <printOptions/>
  <pageMargins left="0.75" right="0.75" top="1" bottom="1" header="0.5" footer="0.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1:IS12"/>
  <sheetViews>
    <sheetView showGridLines="0" workbookViewId="0" topLeftCell="A1">
      <selection activeCell="H26" sqref="H26"/>
    </sheetView>
  </sheetViews>
  <sheetFormatPr defaultColWidth="9.140625" defaultRowHeight="12.75" customHeight="1"/>
  <cols>
    <col min="1" max="1" width="14.57421875" style="50" customWidth="1"/>
    <col min="2" max="2" width="10.7109375" style="50" customWidth="1"/>
    <col min="3" max="3" width="9.140625" style="50" customWidth="1"/>
    <col min="4" max="5" width="7.00390625" style="50" customWidth="1"/>
    <col min="6" max="6" width="8.28125" style="50" customWidth="1"/>
    <col min="7" max="8" width="7.00390625" style="50" customWidth="1"/>
    <col min="9" max="9" width="8.140625" style="50" customWidth="1"/>
    <col min="10" max="10" width="7.8515625" style="50" customWidth="1"/>
    <col min="11" max="12" width="7.00390625" style="50" customWidth="1"/>
    <col min="13" max="13" width="8.140625" style="50" customWidth="1"/>
    <col min="14" max="22" width="7.00390625" style="50" customWidth="1"/>
    <col min="23" max="32" width="6.8515625" style="50" customWidth="1"/>
    <col min="33" max="34" width="8.57421875" style="50" customWidth="1"/>
    <col min="35" max="254" width="9.140625" style="50" customWidth="1"/>
  </cols>
  <sheetData>
    <row r="1" spans="1:35" s="50" customFormat="1" ht="21" customHeight="1">
      <c r="A1" s="72"/>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91" t="s">
        <v>402</v>
      </c>
    </row>
    <row r="2" spans="1:35" s="50" customFormat="1" ht="30.75" customHeight="1">
      <c r="A2" s="73" t="s">
        <v>403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s="50" customFormat="1" ht="21" customHeight="1">
      <c r="A3" s="74" t="s">
        <v>185</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91" t="s">
        <v>404</v>
      </c>
    </row>
    <row r="4" spans="1:35" s="50" customFormat="1" ht="21" customHeight="1">
      <c r="A4" s="56" t="s">
        <v>44</v>
      </c>
      <c r="B4" s="56" t="s">
        <v>194</v>
      </c>
      <c r="C4" s="75" t="s">
        <v>405</v>
      </c>
      <c r="D4" s="75"/>
      <c r="E4" s="75"/>
      <c r="F4" s="75"/>
      <c r="G4" s="75"/>
      <c r="H4" s="75"/>
      <c r="I4" s="75" t="s">
        <v>406</v>
      </c>
      <c r="J4" s="75"/>
      <c r="K4" s="75"/>
      <c r="L4" s="75"/>
      <c r="M4" s="75"/>
      <c r="N4" s="75"/>
      <c r="O4" s="75"/>
      <c r="P4" s="75"/>
      <c r="Q4" s="75"/>
      <c r="R4" s="75"/>
      <c r="S4" s="75"/>
      <c r="T4" s="75"/>
      <c r="U4" s="75"/>
      <c r="V4" s="75"/>
      <c r="W4" s="75" t="s">
        <v>407</v>
      </c>
      <c r="X4" s="75"/>
      <c r="Y4" s="75"/>
      <c r="Z4" s="75"/>
      <c r="AA4" s="75"/>
      <c r="AB4" s="75"/>
      <c r="AC4" s="75"/>
      <c r="AD4" s="75"/>
      <c r="AE4" s="75"/>
      <c r="AF4" s="75"/>
      <c r="AG4" s="75" t="s">
        <v>408</v>
      </c>
      <c r="AH4" s="75"/>
      <c r="AI4" s="75"/>
    </row>
    <row r="5" spans="1:35" s="50" customFormat="1" ht="33.75" customHeight="1">
      <c r="A5" s="56"/>
      <c r="B5" s="56"/>
      <c r="C5" s="76" t="s">
        <v>63</v>
      </c>
      <c r="D5" s="56" t="s">
        <v>409</v>
      </c>
      <c r="E5" s="56" t="s">
        <v>410</v>
      </c>
      <c r="F5" s="56" t="s">
        <v>411</v>
      </c>
      <c r="G5" s="56" t="s">
        <v>412</v>
      </c>
      <c r="H5" s="56" t="s">
        <v>413</v>
      </c>
      <c r="I5" s="56" t="s">
        <v>47</v>
      </c>
      <c r="J5" s="75" t="s">
        <v>414</v>
      </c>
      <c r="K5" s="75"/>
      <c r="L5" s="75"/>
      <c r="M5" s="75"/>
      <c r="N5" s="75"/>
      <c r="O5" s="75"/>
      <c r="P5" s="75" t="s">
        <v>415</v>
      </c>
      <c r="Q5" s="75"/>
      <c r="R5" s="75"/>
      <c r="S5" s="56" t="s">
        <v>416</v>
      </c>
      <c r="T5" s="66" t="s">
        <v>417</v>
      </c>
      <c r="U5" s="56" t="s">
        <v>418</v>
      </c>
      <c r="V5" s="56" t="s">
        <v>419</v>
      </c>
      <c r="W5" s="75" t="s">
        <v>420</v>
      </c>
      <c r="X5" s="75"/>
      <c r="Y5" s="75"/>
      <c r="Z5" s="75"/>
      <c r="AA5" s="75" t="s">
        <v>421</v>
      </c>
      <c r="AB5" s="75"/>
      <c r="AC5" s="75"/>
      <c r="AD5" s="90" t="s">
        <v>422</v>
      </c>
      <c r="AE5" s="90"/>
      <c r="AF5" s="90"/>
      <c r="AG5" s="61" t="s">
        <v>423</v>
      </c>
      <c r="AH5" s="61" t="s">
        <v>424</v>
      </c>
      <c r="AI5" s="61" t="s">
        <v>239</v>
      </c>
    </row>
    <row r="6" spans="1:35" s="50" customFormat="1" ht="69.75" customHeight="1">
      <c r="A6" s="56"/>
      <c r="B6" s="56"/>
      <c r="C6" s="77"/>
      <c r="D6" s="56"/>
      <c r="E6" s="56"/>
      <c r="F6" s="56"/>
      <c r="G6" s="56"/>
      <c r="H6" s="56"/>
      <c r="I6" s="56"/>
      <c r="J6" s="56" t="s">
        <v>63</v>
      </c>
      <c r="K6" s="56" t="s">
        <v>409</v>
      </c>
      <c r="L6" s="56" t="s">
        <v>410</v>
      </c>
      <c r="M6" s="56" t="s">
        <v>411</v>
      </c>
      <c r="N6" s="56" t="s">
        <v>412</v>
      </c>
      <c r="O6" s="56" t="s">
        <v>413</v>
      </c>
      <c r="P6" s="56" t="s">
        <v>63</v>
      </c>
      <c r="Q6" s="56" t="s">
        <v>421</v>
      </c>
      <c r="R6" s="56" t="s">
        <v>422</v>
      </c>
      <c r="S6" s="56"/>
      <c r="T6" s="66"/>
      <c r="U6" s="56"/>
      <c r="V6" s="56"/>
      <c r="W6" s="56" t="s">
        <v>425</v>
      </c>
      <c r="X6" s="56" t="s">
        <v>426</v>
      </c>
      <c r="Y6" s="56" t="s">
        <v>427</v>
      </c>
      <c r="Z6" s="56" t="s">
        <v>428</v>
      </c>
      <c r="AA6" s="56" t="s">
        <v>425</v>
      </c>
      <c r="AB6" s="56" t="s">
        <v>426</v>
      </c>
      <c r="AC6" s="56" t="s">
        <v>427</v>
      </c>
      <c r="AD6" s="56" t="s">
        <v>425</v>
      </c>
      <c r="AE6" s="56" t="s">
        <v>426</v>
      </c>
      <c r="AF6" s="56" t="s">
        <v>427</v>
      </c>
      <c r="AG6" s="56"/>
      <c r="AH6" s="56"/>
      <c r="AI6" s="56"/>
    </row>
    <row r="7" spans="1:35" s="50" customFormat="1" ht="21" customHeight="1">
      <c r="A7" s="57" t="s">
        <v>67</v>
      </c>
      <c r="B7" s="57" t="s">
        <v>67</v>
      </c>
      <c r="C7" s="57">
        <v>1</v>
      </c>
      <c r="D7" s="57">
        <v>2</v>
      </c>
      <c r="E7" s="57">
        <v>3</v>
      </c>
      <c r="F7" s="57">
        <v>4</v>
      </c>
      <c r="G7" s="57">
        <v>5</v>
      </c>
      <c r="H7" s="57">
        <v>6</v>
      </c>
      <c r="I7" s="57">
        <v>7</v>
      </c>
      <c r="J7" s="57">
        <v>8</v>
      </c>
      <c r="K7" s="57">
        <v>9</v>
      </c>
      <c r="L7" s="57">
        <v>10</v>
      </c>
      <c r="M7" s="57">
        <v>11</v>
      </c>
      <c r="N7" s="57">
        <v>12</v>
      </c>
      <c r="O7" s="57">
        <v>13</v>
      </c>
      <c r="P7" s="57">
        <v>14</v>
      </c>
      <c r="Q7" s="57">
        <v>15</v>
      </c>
      <c r="R7" s="57">
        <v>16</v>
      </c>
      <c r="S7" s="57">
        <v>17</v>
      </c>
      <c r="T7" s="57">
        <v>18</v>
      </c>
      <c r="U7" s="57">
        <v>19</v>
      </c>
      <c r="V7" s="57">
        <v>20</v>
      </c>
      <c r="W7" s="57">
        <v>21</v>
      </c>
      <c r="X7" s="57">
        <v>22</v>
      </c>
      <c r="Y7" s="57">
        <v>23</v>
      </c>
      <c r="Z7" s="57">
        <v>24</v>
      </c>
      <c r="AA7" s="57">
        <v>25</v>
      </c>
      <c r="AB7" s="57">
        <v>26</v>
      </c>
      <c r="AC7" s="57">
        <v>27</v>
      </c>
      <c r="AD7" s="57">
        <v>28</v>
      </c>
      <c r="AE7" s="57">
        <v>29</v>
      </c>
      <c r="AF7" s="57">
        <v>30</v>
      </c>
      <c r="AG7" s="57">
        <v>31</v>
      </c>
      <c r="AH7" s="57">
        <v>32</v>
      </c>
      <c r="AI7" s="57">
        <v>33</v>
      </c>
    </row>
    <row r="8" spans="1:253" s="50" customFormat="1" ht="27" customHeight="1">
      <c r="A8" s="78" t="s">
        <v>47</v>
      </c>
      <c r="B8" s="78"/>
      <c r="C8" s="79">
        <v>70</v>
      </c>
      <c r="D8" s="79">
        <v>18</v>
      </c>
      <c r="E8" s="79"/>
      <c r="F8" s="79">
        <v>32</v>
      </c>
      <c r="G8" s="79"/>
      <c r="H8" s="80">
        <v>20</v>
      </c>
      <c r="I8" s="84">
        <v>156</v>
      </c>
      <c r="J8" s="85">
        <v>70</v>
      </c>
      <c r="K8" s="79">
        <v>18</v>
      </c>
      <c r="L8" s="79"/>
      <c r="M8" s="79">
        <v>32</v>
      </c>
      <c r="N8" s="79"/>
      <c r="O8" s="79">
        <v>20</v>
      </c>
      <c r="P8" s="79">
        <v>79</v>
      </c>
      <c r="Q8" s="79"/>
      <c r="R8" s="79">
        <v>79</v>
      </c>
      <c r="S8" s="79"/>
      <c r="T8" s="79">
        <v>7</v>
      </c>
      <c r="U8" s="79"/>
      <c r="V8" s="79"/>
      <c r="W8" s="88"/>
      <c r="X8" s="88"/>
      <c r="Y8" s="79"/>
      <c r="Z8" s="88">
        <v>2</v>
      </c>
      <c r="AA8" s="88"/>
      <c r="AB8" s="79"/>
      <c r="AC8" s="79"/>
      <c r="AD8" s="79"/>
      <c r="AE8" s="79"/>
      <c r="AF8" s="79"/>
      <c r="AG8" s="79"/>
      <c r="AH8" s="79"/>
      <c r="AI8" s="79"/>
      <c r="AJ8" s="92"/>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35" s="50" customFormat="1" ht="27" customHeight="1">
      <c r="A9" s="78" t="s">
        <v>189</v>
      </c>
      <c r="B9" s="78" t="s">
        <v>10</v>
      </c>
      <c r="C9" s="79">
        <v>70</v>
      </c>
      <c r="D9" s="79">
        <v>18</v>
      </c>
      <c r="E9" s="79"/>
      <c r="F9" s="79">
        <v>32</v>
      </c>
      <c r="G9" s="79"/>
      <c r="H9" s="80">
        <v>20</v>
      </c>
      <c r="I9" s="84">
        <v>156</v>
      </c>
      <c r="J9" s="85">
        <v>70</v>
      </c>
      <c r="K9" s="79">
        <v>18</v>
      </c>
      <c r="L9" s="79"/>
      <c r="M9" s="79">
        <v>32</v>
      </c>
      <c r="N9" s="79"/>
      <c r="O9" s="79">
        <v>20</v>
      </c>
      <c r="P9" s="79">
        <v>79</v>
      </c>
      <c r="Q9" s="79"/>
      <c r="R9" s="79">
        <v>79</v>
      </c>
      <c r="S9" s="79"/>
      <c r="T9" s="79">
        <v>7</v>
      </c>
      <c r="U9" s="79"/>
      <c r="V9" s="79"/>
      <c r="W9" s="88"/>
      <c r="X9" s="88"/>
      <c r="Y9" s="79"/>
      <c r="Z9" s="88">
        <v>2</v>
      </c>
      <c r="AA9" s="88"/>
      <c r="AB9" s="79"/>
      <c r="AC9" s="79"/>
      <c r="AD9" s="79"/>
      <c r="AE9" s="79"/>
      <c r="AF9" s="79"/>
      <c r="AG9" s="79"/>
      <c r="AH9" s="79"/>
      <c r="AI9" s="79"/>
    </row>
    <row r="10" spans="1:35" s="50" customFormat="1" ht="27" customHeight="1">
      <c r="A10" s="81" t="s">
        <v>70</v>
      </c>
      <c r="B10" s="81" t="s">
        <v>190</v>
      </c>
      <c r="C10" s="82">
        <v>50</v>
      </c>
      <c r="D10" s="82">
        <v>18</v>
      </c>
      <c r="E10" s="82"/>
      <c r="F10" s="82">
        <v>32</v>
      </c>
      <c r="G10" s="82"/>
      <c r="H10" s="83"/>
      <c r="I10" s="86">
        <v>102</v>
      </c>
      <c r="J10" s="87">
        <v>50</v>
      </c>
      <c r="K10" s="82">
        <v>18</v>
      </c>
      <c r="L10" s="82"/>
      <c r="M10" s="82">
        <v>32</v>
      </c>
      <c r="N10" s="82"/>
      <c r="O10" s="82"/>
      <c r="P10" s="82">
        <v>45</v>
      </c>
      <c r="Q10" s="82"/>
      <c r="R10" s="82">
        <v>45</v>
      </c>
      <c r="S10" s="82"/>
      <c r="T10" s="82">
        <v>7</v>
      </c>
      <c r="U10" s="82"/>
      <c r="V10" s="82"/>
      <c r="W10" s="89"/>
      <c r="X10" s="89"/>
      <c r="Y10" s="82"/>
      <c r="Z10" s="89">
        <v>2</v>
      </c>
      <c r="AA10" s="89"/>
      <c r="AB10" s="82"/>
      <c r="AC10" s="82"/>
      <c r="AD10" s="82"/>
      <c r="AE10" s="82"/>
      <c r="AF10" s="82"/>
      <c r="AG10" s="82"/>
      <c r="AH10" s="82"/>
      <c r="AI10" s="82"/>
    </row>
    <row r="11" spans="1:35" s="50" customFormat="1" ht="27" customHeight="1">
      <c r="A11" s="81" t="s">
        <v>88</v>
      </c>
      <c r="B11" s="81" t="s">
        <v>319</v>
      </c>
      <c r="C11" s="82">
        <v>20</v>
      </c>
      <c r="D11" s="82"/>
      <c r="E11" s="82"/>
      <c r="F11" s="82"/>
      <c r="G11" s="82"/>
      <c r="H11" s="83">
        <v>20</v>
      </c>
      <c r="I11" s="86">
        <v>54</v>
      </c>
      <c r="J11" s="87">
        <v>20</v>
      </c>
      <c r="K11" s="82"/>
      <c r="L11" s="82"/>
      <c r="M11" s="82"/>
      <c r="N11" s="82"/>
      <c r="O11" s="82">
        <v>20</v>
      </c>
      <c r="P11" s="82">
        <v>34</v>
      </c>
      <c r="Q11" s="82"/>
      <c r="R11" s="82">
        <v>34</v>
      </c>
      <c r="S11" s="82"/>
      <c r="T11" s="82"/>
      <c r="U11" s="82"/>
      <c r="V11" s="82"/>
      <c r="W11" s="89"/>
      <c r="X11" s="89"/>
      <c r="Y11" s="82"/>
      <c r="Z11" s="89"/>
      <c r="AA11" s="89"/>
      <c r="AB11" s="82"/>
      <c r="AC11" s="82"/>
      <c r="AD11" s="82"/>
      <c r="AE11" s="82"/>
      <c r="AF11" s="82"/>
      <c r="AG11" s="82"/>
      <c r="AH11" s="82"/>
      <c r="AI11" s="82"/>
    </row>
    <row r="12" spans="1:253" s="50" customFormat="1" ht="21"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row>
    <row r="13" s="50" customFormat="1" ht="24.75" customHeight="1"/>
    <row r="14" s="50" customFormat="1" ht="24.75" customHeight="1"/>
    <row r="15" s="50" customFormat="1" ht="24.75" customHeight="1"/>
    <row r="16" s="50" customFormat="1" ht="24.75" customHeight="1"/>
    <row r="17" s="50" customFormat="1" ht="24.75" customHeight="1"/>
    <row r="18" s="50" customFormat="1" ht="24.75" customHeight="1"/>
    <row r="19" s="50" customFormat="1" ht="24.75" customHeight="1"/>
    <row r="20" s="50" customFormat="1" ht="24.75" customHeight="1"/>
    <row r="21" s="50" customFormat="1" ht="21" customHeight="1"/>
    <row r="22" s="50" customFormat="1" ht="21" customHeight="1"/>
    <row r="23" s="50" customFormat="1" ht="21" customHeight="1"/>
    <row r="24" s="50" customFormat="1" ht="21" customHeight="1"/>
    <row r="25" s="50" customFormat="1" ht="21" customHeight="1"/>
    <row r="26" s="50" customFormat="1" ht="21" customHeight="1"/>
    <row r="27" s="50" customFormat="1" ht="21" customHeight="1"/>
  </sheetData>
  <sheetProtection sheet="1" formatCells="0" formatColumns="0" formatRows="0" insertColumns="0" insertRows="0" insertHyperlinks="0" deleteColumns="0" deleteRows="0" sort="0" autoFilter="0" pivotTables="0"/>
  <mergeCells count="44">
    <mergeCell ref="A2:AI2"/>
    <mergeCell ref="C4:H4"/>
    <mergeCell ref="I4:V4"/>
    <mergeCell ref="W4:AF4"/>
    <mergeCell ref="AG4:AI4"/>
    <mergeCell ref="J5:O5"/>
    <mergeCell ref="P5:R5"/>
    <mergeCell ref="W5:Z5"/>
    <mergeCell ref="AA5:AC5"/>
    <mergeCell ref="AD5:AF5"/>
    <mergeCell ref="A4:A6"/>
    <mergeCell ref="B4:B6"/>
    <mergeCell ref="C5:C6"/>
    <mergeCell ref="D5:D6"/>
    <mergeCell ref="E5:E6"/>
    <mergeCell ref="F5:F6"/>
    <mergeCell ref="G5:G6"/>
    <mergeCell ref="H5:H6"/>
    <mergeCell ref="I5:I6"/>
    <mergeCell ref="S5:S6"/>
    <mergeCell ref="T5:T6"/>
    <mergeCell ref="U5:U6"/>
    <mergeCell ref="V5:V6"/>
    <mergeCell ref="AG5:AG6"/>
    <mergeCell ref="AH5:AH6"/>
    <mergeCell ref="AI5:AI6"/>
  </mergeCells>
  <printOptions/>
  <pageMargins left="0.75" right="0.75" top="1" bottom="1" header="0.5" footer="0.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1:IS9"/>
  <sheetViews>
    <sheetView showGridLines="0" workbookViewId="0" topLeftCell="A1">
      <selection activeCell="H26" sqref="H26"/>
    </sheetView>
  </sheetViews>
  <sheetFormatPr defaultColWidth="9.140625" defaultRowHeight="12.75" customHeight="1"/>
  <cols>
    <col min="1" max="1" width="25.57421875" style="50" customWidth="1"/>
    <col min="2" max="2" width="20.8515625" style="50" customWidth="1"/>
    <col min="3" max="3" width="9.140625" style="50" customWidth="1"/>
    <col min="4" max="4" width="6.57421875" style="50" customWidth="1"/>
    <col min="5" max="16" width="9.140625" style="50" customWidth="1"/>
    <col min="17" max="17" width="11.57421875" style="50" customWidth="1"/>
    <col min="18" max="18" width="12.28125" style="50" customWidth="1"/>
    <col min="19" max="28" width="9.140625" style="50" customWidth="1"/>
    <col min="29" max="30" width="11.7109375" style="50" customWidth="1"/>
    <col min="31" max="37" width="9.140625" style="50" customWidth="1"/>
    <col min="38" max="38" width="10.28125" style="50" customWidth="1"/>
    <col min="39" max="39" width="11.7109375" style="50" customWidth="1"/>
    <col min="40" max="254" width="9.140625" style="50" customWidth="1"/>
  </cols>
  <sheetData>
    <row r="1" spans="1:39" s="50" customFormat="1" ht="15" customHeight="1">
      <c r="A1" s="51"/>
      <c r="B1" s="51"/>
      <c r="C1" s="52"/>
      <c r="D1" s="52"/>
      <c r="E1" s="52"/>
      <c r="F1" s="52"/>
      <c r="G1" s="52"/>
      <c r="H1" s="52"/>
      <c r="I1" s="52"/>
      <c r="J1" s="52"/>
      <c r="K1" s="52"/>
      <c r="L1" s="52"/>
      <c r="M1" s="52"/>
      <c r="N1" s="52"/>
      <c r="O1" s="52"/>
      <c r="P1" s="52"/>
      <c r="Q1" s="52"/>
      <c r="R1" s="52"/>
      <c r="S1" s="52"/>
      <c r="T1" s="68"/>
      <c r="U1" s="52"/>
      <c r="V1" s="68"/>
      <c r="W1" s="52"/>
      <c r="X1" s="68"/>
      <c r="Y1" s="52"/>
      <c r="Z1" s="52"/>
      <c r="AA1" s="68"/>
      <c r="AB1" s="52"/>
      <c r="AC1" s="52"/>
      <c r="AD1" s="52"/>
      <c r="AE1" s="52"/>
      <c r="AF1" s="52"/>
      <c r="AG1" s="52"/>
      <c r="AH1" s="52"/>
      <c r="AI1" s="52"/>
      <c r="AJ1" s="52"/>
      <c r="AK1" s="52"/>
      <c r="AL1" s="68"/>
      <c r="AM1" s="50" t="s">
        <v>429</v>
      </c>
    </row>
    <row r="2" spans="1:39" s="50" customFormat="1" ht="21.75" customHeight="1">
      <c r="A2" s="53" t="s">
        <v>430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row>
    <row r="3" spans="1:39" s="50" customFormat="1" ht="21.75" customHeight="1">
      <c r="A3" s="54" t="s">
        <v>185</v>
      </c>
      <c r="B3" s="54"/>
      <c r="C3" s="55"/>
      <c r="D3" s="55"/>
      <c r="E3" s="55"/>
      <c r="F3" s="55"/>
      <c r="G3" s="55"/>
      <c r="H3" s="55"/>
      <c r="I3" s="55"/>
      <c r="J3" s="55"/>
      <c r="K3" s="55"/>
      <c r="L3" s="55"/>
      <c r="M3" s="55"/>
      <c r="N3" s="55"/>
      <c r="O3" s="55"/>
      <c r="P3" s="55"/>
      <c r="Q3" s="55"/>
      <c r="R3" s="55"/>
      <c r="S3" s="55"/>
      <c r="T3" s="69"/>
      <c r="U3" s="55"/>
      <c r="V3" s="55"/>
      <c r="W3" s="55"/>
      <c r="X3" s="55"/>
      <c r="Y3" s="55"/>
      <c r="Z3" s="55"/>
      <c r="AA3" s="55"/>
      <c r="AB3" s="70"/>
      <c r="AC3" s="70"/>
      <c r="AD3" s="70"/>
      <c r="AE3" s="70"/>
      <c r="AF3" s="70"/>
      <c r="AG3" s="70"/>
      <c r="AH3" s="70"/>
      <c r="AI3" s="70"/>
      <c r="AJ3" s="70"/>
      <c r="AK3" s="70"/>
      <c r="AL3" s="70"/>
      <c r="AM3" s="70"/>
    </row>
    <row r="4" spans="1:39" s="50" customFormat="1" ht="24" customHeight="1">
      <c r="A4" s="56" t="s">
        <v>194</v>
      </c>
      <c r="B4" s="57" t="s">
        <v>431</v>
      </c>
      <c r="C4" s="58" t="s">
        <v>432</v>
      </c>
      <c r="D4" s="59"/>
      <c r="E4" s="59"/>
      <c r="F4" s="59"/>
      <c r="G4" s="59"/>
      <c r="H4" s="59"/>
      <c r="I4" s="59"/>
      <c r="J4" s="59"/>
      <c r="K4" s="59"/>
      <c r="L4" s="59"/>
      <c r="M4" s="59"/>
      <c r="N4" s="59"/>
      <c r="O4" s="59"/>
      <c r="P4" s="59"/>
      <c r="Q4" s="59"/>
      <c r="R4" s="66"/>
      <c r="S4" s="58" t="s">
        <v>433</v>
      </c>
      <c r="T4" s="59"/>
      <c r="U4" s="59"/>
      <c r="V4" s="59"/>
      <c r="W4" s="59"/>
      <c r="X4" s="59"/>
      <c r="Y4" s="59"/>
      <c r="Z4" s="59"/>
      <c r="AA4" s="59"/>
      <c r="AB4" s="59"/>
      <c r="AC4" s="59"/>
      <c r="AD4" s="66"/>
      <c r="AE4" s="58" t="s">
        <v>434</v>
      </c>
      <c r="AF4" s="59"/>
      <c r="AG4" s="59"/>
      <c r="AH4" s="59"/>
      <c r="AI4" s="59"/>
      <c r="AJ4" s="59"/>
      <c r="AK4" s="59"/>
      <c r="AL4" s="59"/>
      <c r="AM4" s="66"/>
    </row>
    <row r="5" spans="1:39" s="50" customFormat="1" ht="24" customHeight="1">
      <c r="A5" s="56"/>
      <c r="B5" s="60"/>
      <c r="C5" s="57" t="s">
        <v>435</v>
      </c>
      <c r="D5" s="58" t="s">
        <v>436</v>
      </c>
      <c r="E5" s="59"/>
      <c r="F5" s="59"/>
      <c r="G5" s="59"/>
      <c r="H5" s="59"/>
      <c r="I5" s="66"/>
      <c r="J5" s="58" t="s">
        <v>437</v>
      </c>
      <c r="K5" s="66"/>
      <c r="L5" s="58" t="s">
        <v>438</v>
      </c>
      <c r="M5" s="59"/>
      <c r="N5" s="59"/>
      <c r="O5" s="59"/>
      <c r="P5" s="66"/>
      <c r="Q5" s="57" t="s">
        <v>439</v>
      </c>
      <c r="R5" s="57" t="s">
        <v>440</v>
      </c>
      <c r="S5" s="58" t="s">
        <v>441</v>
      </c>
      <c r="T5" s="59"/>
      <c r="U5" s="59"/>
      <c r="V5" s="59"/>
      <c r="W5" s="59"/>
      <c r="X5" s="66"/>
      <c r="Y5" s="57" t="s">
        <v>442</v>
      </c>
      <c r="Z5" s="58" t="s">
        <v>438</v>
      </c>
      <c r="AA5" s="59"/>
      <c r="AB5" s="66"/>
      <c r="AC5" s="57" t="s">
        <v>443</v>
      </c>
      <c r="AD5" s="57" t="s">
        <v>444</v>
      </c>
      <c r="AE5" s="58" t="s">
        <v>441</v>
      </c>
      <c r="AF5" s="59"/>
      <c r="AG5" s="59"/>
      <c r="AH5" s="59"/>
      <c r="AI5" s="59"/>
      <c r="AJ5" s="66"/>
      <c r="AK5" s="58" t="s">
        <v>445</v>
      </c>
      <c r="AL5" s="59"/>
      <c r="AM5" s="66"/>
    </row>
    <row r="6" spans="1:39" s="50" customFormat="1" ht="24" customHeight="1">
      <c r="A6" s="56"/>
      <c r="B6" s="60"/>
      <c r="C6" s="60"/>
      <c r="D6" s="57" t="s">
        <v>63</v>
      </c>
      <c r="E6" s="57" t="s">
        <v>446</v>
      </c>
      <c r="F6" s="57" t="s">
        <v>447</v>
      </c>
      <c r="G6" s="57" t="s">
        <v>448</v>
      </c>
      <c r="H6" s="57" t="s">
        <v>449</v>
      </c>
      <c r="I6" s="57" t="s">
        <v>450</v>
      </c>
      <c r="J6" s="67" t="s">
        <v>63</v>
      </c>
      <c r="K6" s="67" t="s">
        <v>451</v>
      </c>
      <c r="L6" s="57" t="s">
        <v>63</v>
      </c>
      <c r="M6" s="58" t="s">
        <v>452</v>
      </c>
      <c r="N6" s="66"/>
      <c r="O6" s="58" t="s">
        <v>453</v>
      </c>
      <c r="P6" s="66"/>
      <c r="Q6" s="60"/>
      <c r="R6" s="60"/>
      <c r="S6" s="57" t="s">
        <v>63</v>
      </c>
      <c r="T6" s="57" t="s">
        <v>446</v>
      </c>
      <c r="U6" s="57" t="s">
        <v>447</v>
      </c>
      <c r="V6" s="57" t="s">
        <v>448</v>
      </c>
      <c r="W6" s="57" t="s">
        <v>449</v>
      </c>
      <c r="X6" s="57" t="s">
        <v>450</v>
      </c>
      <c r="Y6" s="60"/>
      <c r="Z6" s="57" t="s">
        <v>63</v>
      </c>
      <c r="AA6" s="57" t="s">
        <v>454</v>
      </c>
      <c r="AB6" s="57" t="s">
        <v>455</v>
      </c>
      <c r="AC6" s="60"/>
      <c r="AD6" s="60"/>
      <c r="AE6" s="57" t="s">
        <v>63</v>
      </c>
      <c r="AF6" s="57" t="s">
        <v>446</v>
      </c>
      <c r="AG6" s="57" t="s">
        <v>447</v>
      </c>
      <c r="AH6" s="57" t="s">
        <v>448</v>
      </c>
      <c r="AI6" s="57" t="s">
        <v>449</v>
      </c>
      <c r="AJ6" s="57" t="s">
        <v>450</v>
      </c>
      <c r="AK6" s="57" t="s">
        <v>63</v>
      </c>
      <c r="AL6" s="57" t="s">
        <v>456</v>
      </c>
      <c r="AM6" s="57" t="s">
        <v>457</v>
      </c>
    </row>
    <row r="7" spans="1:39" s="50" customFormat="1" ht="36" customHeight="1">
      <c r="A7" s="56"/>
      <c r="B7" s="61"/>
      <c r="C7" s="61"/>
      <c r="D7" s="61"/>
      <c r="E7" s="61"/>
      <c r="F7" s="61"/>
      <c r="G7" s="61"/>
      <c r="H7" s="61"/>
      <c r="I7" s="61"/>
      <c r="J7" s="67"/>
      <c r="K7" s="67"/>
      <c r="L7" s="61"/>
      <c r="M7" s="57" t="s">
        <v>454</v>
      </c>
      <c r="N7" s="57" t="s">
        <v>455</v>
      </c>
      <c r="O7" s="57" t="s">
        <v>454</v>
      </c>
      <c r="P7" s="57" t="s">
        <v>455</v>
      </c>
      <c r="Q7" s="61"/>
      <c r="R7" s="61"/>
      <c r="S7" s="61"/>
      <c r="T7" s="61"/>
      <c r="U7" s="61"/>
      <c r="V7" s="61"/>
      <c r="W7" s="61"/>
      <c r="X7" s="61"/>
      <c r="Y7" s="61"/>
      <c r="Z7" s="61"/>
      <c r="AA7" s="61"/>
      <c r="AB7" s="61"/>
      <c r="AC7" s="61"/>
      <c r="AD7" s="61"/>
      <c r="AE7" s="61"/>
      <c r="AF7" s="61"/>
      <c r="AG7" s="61"/>
      <c r="AH7" s="61"/>
      <c r="AI7" s="61"/>
      <c r="AJ7" s="61"/>
      <c r="AK7" s="61"/>
      <c r="AL7" s="61"/>
      <c r="AM7" s="61"/>
    </row>
    <row r="8" spans="1:39" s="50" customFormat="1" ht="21" customHeight="1">
      <c r="A8" s="62" t="s">
        <v>67</v>
      </c>
      <c r="B8" s="62" t="s">
        <v>67</v>
      </c>
      <c r="C8" s="56">
        <v>1</v>
      </c>
      <c r="D8" s="56">
        <f aca="true" t="shared" si="0" ref="D8:AM8">C8+1</f>
        <v>2</v>
      </c>
      <c r="E8" s="56">
        <f t="shared" si="0"/>
        <v>3</v>
      </c>
      <c r="F8" s="56">
        <f t="shared" si="0"/>
        <v>4</v>
      </c>
      <c r="G8" s="56">
        <f t="shared" si="0"/>
        <v>5</v>
      </c>
      <c r="H8" s="56">
        <f t="shared" si="0"/>
        <v>6</v>
      </c>
      <c r="I8" s="56">
        <f t="shared" si="0"/>
        <v>7</v>
      </c>
      <c r="J8" s="56">
        <f t="shared" si="0"/>
        <v>8</v>
      </c>
      <c r="K8" s="56">
        <f t="shared" si="0"/>
        <v>9</v>
      </c>
      <c r="L8" s="56">
        <f t="shared" si="0"/>
        <v>10</v>
      </c>
      <c r="M8" s="56">
        <f t="shared" si="0"/>
        <v>11</v>
      </c>
      <c r="N8" s="56">
        <f t="shared" si="0"/>
        <v>12</v>
      </c>
      <c r="O8" s="56">
        <f t="shared" si="0"/>
        <v>13</v>
      </c>
      <c r="P8" s="56">
        <f t="shared" si="0"/>
        <v>14</v>
      </c>
      <c r="Q8" s="56">
        <f t="shared" si="0"/>
        <v>15</v>
      </c>
      <c r="R8" s="56">
        <f t="shared" si="0"/>
        <v>16</v>
      </c>
      <c r="S8" s="56">
        <f t="shared" si="0"/>
        <v>17</v>
      </c>
      <c r="T8" s="56">
        <f t="shared" si="0"/>
        <v>18</v>
      </c>
      <c r="U8" s="56">
        <f t="shared" si="0"/>
        <v>19</v>
      </c>
      <c r="V8" s="56">
        <f t="shared" si="0"/>
        <v>20</v>
      </c>
      <c r="W8" s="56">
        <f t="shared" si="0"/>
        <v>21</v>
      </c>
      <c r="X8" s="56">
        <f t="shared" si="0"/>
        <v>22</v>
      </c>
      <c r="Y8" s="56">
        <f t="shared" si="0"/>
        <v>23</v>
      </c>
      <c r="Z8" s="56">
        <f t="shared" si="0"/>
        <v>24</v>
      </c>
      <c r="AA8" s="56">
        <f t="shared" si="0"/>
        <v>25</v>
      </c>
      <c r="AB8" s="56">
        <f t="shared" si="0"/>
        <v>26</v>
      </c>
      <c r="AC8" s="56">
        <f t="shared" si="0"/>
        <v>27</v>
      </c>
      <c r="AD8" s="56">
        <f t="shared" si="0"/>
        <v>28</v>
      </c>
      <c r="AE8" s="56">
        <f t="shared" si="0"/>
        <v>29</v>
      </c>
      <c r="AF8" s="56">
        <f t="shared" si="0"/>
        <v>30</v>
      </c>
      <c r="AG8" s="56">
        <f t="shared" si="0"/>
        <v>31</v>
      </c>
      <c r="AH8" s="56">
        <f t="shared" si="0"/>
        <v>32</v>
      </c>
      <c r="AI8" s="56">
        <f t="shared" si="0"/>
        <v>33</v>
      </c>
      <c r="AJ8" s="56">
        <f t="shared" si="0"/>
        <v>34</v>
      </c>
      <c r="AK8" s="56">
        <f t="shared" si="0"/>
        <v>35</v>
      </c>
      <c r="AL8" s="56">
        <f t="shared" si="0"/>
        <v>36</v>
      </c>
      <c r="AM8" s="56">
        <f t="shared" si="0"/>
        <v>37</v>
      </c>
    </row>
    <row r="9" spans="1:253" s="50" customFormat="1" ht="27" customHeight="1">
      <c r="A9" s="63"/>
      <c r="B9" s="64"/>
      <c r="C9" s="65"/>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50" customFormat="1" ht="21" customHeight="1"/>
  </sheetData>
  <sheetProtection sheet="1" formatCells="0" formatColumns="0" formatRows="0" insertColumns="0" insertRows="0" insertHyperlinks="0" deleteColumns="0" deleteRows="0" sort="0" autoFilter="0" pivotTables="0"/>
  <mergeCells count="93">
    <mergeCell ref="A2:AM2"/>
    <mergeCell ref="C4:R4"/>
    <mergeCell ref="S4:AD4"/>
    <mergeCell ref="AE4:AM4"/>
    <mergeCell ref="D5:I5"/>
    <mergeCell ref="J5:K5"/>
    <mergeCell ref="L5:P5"/>
    <mergeCell ref="S5:X5"/>
    <mergeCell ref="Z5:AB5"/>
    <mergeCell ref="AE5:AJ5"/>
    <mergeCell ref="AK5:AM5"/>
    <mergeCell ref="M6:N6"/>
    <mergeCell ref="O6:P6"/>
    <mergeCell ref="A4:A7"/>
    <mergeCell ref="B4:B7"/>
    <mergeCell ref="C5:C7"/>
    <mergeCell ref="D6:D7"/>
    <mergeCell ref="E6:E7"/>
    <mergeCell ref="F6:F7"/>
    <mergeCell ref="G6:G7"/>
    <mergeCell ref="H6:H7"/>
    <mergeCell ref="I6:I7"/>
    <mergeCell ref="J6:J7"/>
    <mergeCell ref="K6:K7"/>
    <mergeCell ref="L6:L7"/>
    <mergeCell ref="Q5:Q7"/>
    <mergeCell ref="R5:R7"/>
    <mergeCell ref="S6:S7"/>
    <mergeCell ref="T6:T7"/>
    <mergeCell ref="U6:U7"/>
    <mergeCell ref="V6:V7"/>
    <mergeCell ref="W6:W7"/>
    <mergeCell ref="X6:X7"/>
    <mergeCell ref="Y5:Y7"/>
    <mergeCell ref="Z6:Z7"/>
    <mergeCell ref="AA6:AA7"/>
    <mergeCell ref="AB6:AB7"/>
    <mergeCell ref="AC5:AC7"/>
    <mergeCell ref="AD5:AD7"/>
    <mergeCell ref="AE6:AE7"/>
    <mergeCell ref="AF6:AF7"/>
    <mergeCell ref="AG6:AG7"/>
    <mergeCell ref="AH6:AH7"/>
    <mergeCell ref="AI6:AI7"/>
    <mergeCell ref="AJ6:AJ7"/>
    <mergeCell ref="AK6:AK7"/>
    <mergeCell ref="AL6:AL7"/>
    <mergeCell ref="AM6:AM7"/>
  </mergeCells>
  <printOptions/>
  <pageMargins left="0.75" right="0.75" top="1" bottom="1" header="0.5" footer="0.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1:H56"/>
  <sheetViews>
    <sheetView zoomScaleSheetLayoutView="100" workbookViewId="0" topLeftCell="A1">
      <selection activeCell="L17" sqref="L17"/>
    </sheetView>
  </sheetViews>
  <sheetFormatPr defaultColWidth="9.140625" defaultRowHeight="12.75"/>
  <cols>
    <col min="1" max="3" width="9.140625" style="25" customWidth="1"/>
    <col min="4" max="4" width="13.421875" style="25" customWidth="1"/>
    <col min="5" max="5" width="9.140625" style="25" customWidth="1"/>
    <col min="6" max="6" width="17.00390625" style="25" customWidth="1"/>
    <col min="7" max="16384" width="9.140625" style="25" customWidth="1"/>
  </cols>
  <sheetData>
    <row r="1" spans="1:8" ht="24.75" customHeight="1">
      <c r="A1" s="2" t="s">
        <v>458</v>
      </c>
      <c r="B1" s="26"/>
      <c r="C1" s="26"/>
      <c r="D1" s="26"/>
      <c r="E1" s="26"/>
      <c r="F1" s="26"/>
      <c r="G1" s="26"/>
      <c r="H1" s="26"/>
    </row>
    <row r="2" spans="1:8" s="25" customFormat="1" ht="22.5">
      <c r="A2" s="27" t="s">
        <v>459</v>
      </c>
      <c r="B2" s="27"/>
      <c r="C2" s="27"/>
      <c r="D2" s="27"/>
      <c r="E2" s="27"/>
      <c r="F2" s="27"/>
      <c r="G2" s="27"/>
      <c r="H2" s="27"/>
    </row>
    <row r="3" spans="1:8" s="25" customFormat="1" ht="14.25">
      <c r="A3" s="28" t="s">
        <v>460</v>
      </c>
      <c r="B3" s="28"/>
      <c r="C3" s="28"/>
      <c r="D3" s="28"/>
      <c r="E3" s="28"/>
      <c r="F3" s="28"/>
      <c r="G3" s="28"/>
      <c r="H3" s="28"/>
    </row>
    <row r="4" spans="1:8" s="25" customFormat="1" ht="14.25">
      <c r="A4" s="29" t="s">
        <v>69</v>
      </c>
      <c r="B4" s="30"/>
      <c r="C4" s="30"/>
      <c r="D4" s="30"/>
      <c r="E4" s="30"/>
      <c r="F4" s="30"/>
      <c r="G4" s="30"/>
      <c r="H4" s="31"/>
    </row>
    <row r="5" spans="1:8" s="25" customFormat="1" ht="14.25">
      <c r="A5" s="32" t="s">
        <v>461</v>
      </c>
      <c r="B5" s="30"/>
      <c r="C5" s="30"/>
      <c r="D5" s="30"/>
      <c r="E5" s="30"/>
      <c r="F5" s="30"/>
      <c r="G5" s="30"/>
      <c r="H5" s="31"/>
    </row>
    <row r="6" spans="1:8" s="25" customFormat="1" ht="14.25">
      <c r="A6" s="28" t="s">
        <v>462</v>
      </c>
      <c r="B6" s="28"/>
      <c r="C6" s="29" t="s">
        <v>463</v>
      </c>
      <c r="D6" s="31"/>
      <c r="E6" s="28" t="s">
        <v>464</v>
      </c>
      <c r="F6" s="28"/>
      <c r="G6" s="33" t="s">
        <v>465</v>
      </c>
      <c r="H6" s="33"/>
    </row>
    <row r="7" spans="1:8" s="25" customFormat="1" ht="14.25">
      <c r="A7" s="28" t="s">
        <v>466</v>
      </c>
      <c r="B7" s="28"/>
      <c r="C7" s="33" t="s">
        <v>467</v>
      </c>
      <c r="D7" s="33"/>
      <c r="E7" s="28" t="s">
        <v>468</v>
      </c>
      <c r="F7" s="28"/>
      <c r="G7" s="33" t="s">
        <v>469</v>
      </c>
      <c r="H7" s="33"/>
    </row>
    <row r="8" spans="1:8" s="25" customFormat="1" ht="14.25">
      <c r="A8" s="29" t="s">
        <v>470</v>
      </c>
      <c r="B8" s="31"/>
      <c r="C8" s="34">
        <v>44927</v>
      </c>
      <c r="D8" s="31"/>
      <c r="E8" s="28" t="s">
        <v>471</v>
      </c>
      <c r="F8" s="28"/>
      <c r="G8" s="35">
        <v>45291</v>
      </c>
      <c r="H8" s="28"/>
    </row>
    <row r="9" spans="1:8" s="25" customFormat="1" ht="14.25">
      <c r="A9" s="29" t="s">
        <v>472</v>
      </c>
      <c r="B9" s="31"/>
      <c r="C9" s="28" t="s">
        <v>473</v>
      </c>
      <c r="D9" s="28"/>
      <c r="E9" s="36" t="s">
        <v>474</v>
      </c>
      <c r="F9" s="37"/>
      <c r="G9" s="36" t="s">
        <v>10</v>
      </c>
      <c r="H9" s="37"/>
    </row>
    <row r="10" spans="1:8" s="25" customFormat="1" ht="14.25">
      <c r="A10" s="29" t="s">
        <v>475</v>
      </c>
      <c r="B10" s="31"/>
      <c r="C10" s="28" t="s">
        <v>476</v>
      </c>
      <c r="D10" s="28"/>
      <c r="E10" s="36" t="s">
        <v>477</v>
      </c>
      <c r="F10" s="37"/>
      <c r="G10" s="36" t="s">
        <v>478</v>
      </c>
      <c r="H10" s="37"/>
    </row>
    <row r="11" spans="1:8" s="25" customFormat="1" ht="14.25">
      <c r="A11" s="29" t="s">
        <v>479</v>
      </c>
      <c r="B11" s="31"/>
      <c r="C11" s="28" t="s">
        <v>480</v>
      </c>
      <c r="D11" s="28"/>
      <c r="E11" s="36" t="s">
        <v>481</v>
      </c>
      <c r="F11" s="37"/>
      <c r="G11" s="36" t="s">
        <v>480</v>
      </c>
      <c r="H11" s="37"/>
    </row>
    <row r="12" spans="1:8" s="25" customFormat="1" ht="14.25">
      <c r="A12" s="32" t="s">
        <v>482</v>
      </c>
      <c r="B12" s="30"/>
      <c r="C12" s="30"/>
      <c r="D12" s="30"/>
      <c r="E12" s="30"/>
      <c r="F12" s="30"/>
      <c r="G12" s="30"/>
      <c r="H12" s="31"/>
    </row>
    <row r="13" spans="1:8" s="25" customFormat="1" ht="14.25">
      <c r="A13" s="29" t="s">
        <v>483</v>
      </c>
      <c r="B13" s="31"/>
      <c r="C13" s="38" t="s">
        <v>484</v>
      </c>
      <c r="D13" s="39"/>
      <c r="E13" s="39"/>
      <c r="F13" s="39"/>
      <c r="G13" s="39"/>
      <c r="H13" s="40"/>
    </row>
    <row r="14" spans="1:8" s="25" customFormat="1" ht="14.25">
      <c r="A14" s="32" t="s">
        <v>485</v>
      </c>
      <c r="B14" s="41"/>
      <c r="C14" s="41"/>
      <c r="D14" s="41"/>
      <c r="E14" s="41"/>
      <c r="F14" s="41"/>
      <c r="G14" s="41"/>
      <c r="H14" s="42"/>
    </row>
    <row r="15" spans="1:8" s="25" customFormat="1" ht="14.25">
      <c r="A15" s="29" t="s">
        <v>486</v>
      </c>
      <c r="B15" s="31"/>
      <c r="C15" s="38" t="s">
        <v>487</v>
      </c>
      <c r="D15" s="39"/>
      <c r="E15" s="39"/>
      <c r="F15" s="39"/>
      <c r="G15" s="39"/>
      <c r="H15" s="40"/>
    </row>
    <row r="16" spans="1:8" s="25" customFormat="1" ht="14.25">
      <c r="A16" s="29" t="s">
        <v>488</v>
      </c>
      <c r="B16" s="31"/>
      <c r="C16" s="38" t="s">
        <v>489</v>
      </c>
      <c r="D16" s="39"/>
      <c r="E16" s="39"/>
      <c r="F16" s="39"/>
      <c r="G16" s="39"/>
      <c r="H16" s="40"/>
    </row>
    <row r="17" spans="1:8" s="25" customFormat="1" ht="14.25">
      <c r="A17" s="29" t="s">
        <v>490</v>
      </c>
      <c r="B17" s="31"/>
      <c r="C17" s="38" t="s">
        <v>489</v>
      </c>
      <c r="D17" s="39"/>
      <c r="E17" s="39"/>
      <c r="F17" s="39"/>
      <c r="G17" s="39"/>
      <c r="H17" s="40"/>
    </row>
    <row r="18" spans="1:8" s="25" customFormat="1" ht="14.25">
      <c r="A18" s="43" t="s">
        <v>491</v>
      </c>
      <c r="B18" s="28"/>
      <c r="C18" s="28"/>
      <c r="D18" s="28"/>
      <c r="E18" s="28"/>
      <c r="F18" s="28"/>
      <c r="G18" s="28"/>
      <c r="H18" s="28"/>
    </row>
    <row r="19" spans="1:8" s="25" customFormat="1" ht="14.25">
      <c r="A19" s="44" t="s">
        <v>492</v>
      </c>
      <c r="B19" s="44"/>
      <c r="C19" s="44"/>
      <c r="D19" s="44"/>
      <c r="E19" s="44"/>
      <c r="F19" s="44"/>
      <c r="G19" s="44"/>
      <c r="H19" s="44"/>
    </row>
    <row r="20" spans="1:8" s="25" customFormat="1" ht="28.5">
      <c r="A20" s="28" t="s">
        <v>493</v>
      </c>
      <c r="B20" s="33" t="s">
        <v>494</v>
      </c>
      <c r="C20" s="28" t="s">
        <v>495</v>
      </c>
      <c r="D20" s="28"/>
      <c r="E20" s="28"/>
      <c r="F20" s="28"/>
      <c r="G20" s="33" t="s">
        <v>496</v>
      </c>
      <c r="H20" s="33"/>
    </row>
    <row r="21" spans="1:8" s="25" customFormat="1" ht="14.25">
      <c r="A21" s="45" t="s">
        <v>497</v>
      </c>
      <c r="B21" s="33" t="s">
        <v>364</v>
      </c>
      <c r="C21" s="36" t="s">
        <v>498</v>
      </c>
      <c r="D21" s="46"/>
      <c r="E21" s="46"/>
      <c r="F21" s="37"/>
      <c r="G21" s="47" t="s">
        <v>499</v>
      </c>
      <c r="H21" s="48"/>
    </row>
    <row r="22" spans="1:8" s="25" customFormat="1" ht="14.25">
      <c r="A22" s="45"/>
      <c r="B22" s="33"/>
      <c r="C22" s="36" t="s">
        <v>500</v>
      </c>
      <c r="D22" s="46"/>
      <c r="E22" s="46"/>
      <c r="F22" s="37"/>
      <c r="G22" s="47" t="s">
        <v>501</v>
      </c>
      <c r="H22" s="48"/>
    </row>
    <row r="23" spans="1:8" s="25" customFormat="1" ht="14.25">
      <c r="A23" s="45"/>
      <c r="B23" s="33"/>
      <c r="C23" s="36" t="s">
        <v>502</v>
      </c>
      <c r="D23" s="46"/>
      <c r="E23" s="46"/>
      <c r="F23" s="37"/>
      <c r="G23" s="47" t="s">
        <v>503</v>
      </c>
      <c r="H23" s="48"/>
    </row>
    <row r="24" spans="1:8" s="25" customFormat="1" ht="14.25">
      <c r="A24" s="45"/>
      <c r="B24" s="33"/>
      <c r="C24" s="36" t="s">
        <v>504</v>
      </c>
      <c r="D24" s="46"/>
      <c r="E24" s="46"/>
      <c r="F24" s="37"/>
      <c r="G24" s="47" t="s">
        <v>505</v>
      </c>
      <c r="H24" s="48"/>
    </row>
    <row r="25" spans="1:8" s="25" customFormat="1" ht="14.25">
      <c r="A25" s="45"/>
      <c r="B25" s="33"/>
      <c r="C25" s="36" t="s">
        <v>506</v>
      </c>
      <c r="D25" s="46"/>
      <c r="E25" s="46"/>
      <c r="F25" s="37"/>
      <c r="G25" s="47" t="s">
        <v>507</v>
      </c>
      <c r="H25" s="48"/>
    </row>
    <row r="26" spans="1:8" s="25" customFormat="1" ht="14.25">
      <c r="A26" s="45"/>
      <c r="B26" s="33"/>
      <c r="C26" s="36" t="s">
        <v>508</v>
      </c>
      <c r="D26" s="46"/>
      <c r="E26" s="46"/>
      <c r="F26" s="37"/>
      <c r="G26" s="47" t="s">
        <v>509</v>
      </c>
      <c r="H26" s="48"/>
    </row>
    <row r="27" spans="1:8" s="25" customFormat="1" ht="14.25">
      <c r="A27" s="45"/>
      <c r="B27" s="33"/>
      <c r="C27" s="36" t="s">
        <v>510</v>
      </c>
      <c r="D27" s="46"/>
      <c r="E27" s="46"/>
      <c r="F27" s="37"/>
      <c r="G27" s="47" t="s">
        <v>511</v>
      </c>
      <c r="H27" s="48"/>
    </row>
    <row r="28" spans="1:8" s="25" customFormat="1" ht="14.25">
      <c r="A28" s="45"/>
      <c r="B28" s="33" t="s">
        <v>512</v>
      </c>
      <c r="C28" s="36" t="s">
        <v>513</v>
      </c>
      <c r="D28" s="46"/>
      <c r="E28" s="46"/>
      <c r="F28" s="37"/>
      <c r="G28" s="47" t="s">
        <v>514</v>
      </c>
      <c r="H28" s="48"/>
    </row>
    <row r="29" spans="1:8" s="25" customFormat="1" ht="14.25">
      <c r="A29" s="45"/>
      <c r="B29" s="33"/>
      <c r="C29" s="36" t="s">
        <v>515</v>
      </c>
      <c r="D29" s="46"/>
      <c r="E29" s="46"/>
      <c r="F29" s="37"/>
      <c r="G29" s="47" t="s">
        <v>514</v>
      </c>
      <c r="H29" s="48"/>
    </row>
    <row r="30" spans="1:8" s="25" customFormat="1" ht="14.25">
      <c r="A30" s="45"/>
      <c r="B30" s="33"/>
      <c r="C30" s="36" t="s">
        <v>516</v>
      </c>
      <c r="D30" s="46"/>
      <c r="E30" s="46"/>
      <c r="F30" s="37"/>
      <c r="G30" s="47" t="s">
        <v>514</v>
      </c>
      <c r="H30" s="48"/>
    </row>
    <row r="31" spans="1:8" s="25" customFormat="1" ht="14.25">
      <c r="A31" s="45"/>
      <c r="B31" s="33"/>
      <c r="C31" s="36" t="s">
        <v>517</v>
      </c>
      <c r="D31" s="46"/>
      <c r="E31" s="46"/>
      <c r="F31" s="37"/>
      <c r="G31" s="47" t="s">
        <v>514</v>
      </c>
      <c r="H31" s="48"/>
    </row>
    <row r="32" spans="1:8" s="25" customFormat="1" ht="14.25">
      <c r="A32" s="45"/>
      <c r="B32" s="33"/>
      <c r="C32" s="36" t="s">
        <v>518</v>
      </c>
      <c r="D32" s="46"/>
      <c r="E32" s="46"/>
      <c r="F32" s="37"/>
      <c r="G32" s="47" t="s">
        <v>514</v>
      </c>
      <c r="H32" s="48"/>
    </row>
    <row r="33" spans="1:8" s="25" customFormat="1" ht="14.25">
      <c r="A33" s="45"/>
      <c r="B33" s="33"/>
      <c r="C33" s="36" t="s">
        <v>519</v>
      </c>
      <c r="D33" s="46"/>
      <c r="E33" s="46"/>
      <c r="F33" s="37"/>
      <c r="G33" s="47" t="s">
        <v>514</v>
      </c>
      <c r="H33" s="48"/>
    </row>
    <row r="34" spans="1:8" s="25" customFormat="1" ht="14.25">
      <c r="A34" s="45"/>
      <c r="B34" s="33"/>
      <c r="C34" s="36" t="s">
        <v>520</v>
      </c>
      <c r="D34" s="46"/>
      <c r="E34" s="46"/>
      <c r="F34" s="37"/>
      <c r="G34" s="47" t="s">
        <v>514</v>
      </c>
      <c r="H34" s="48"/>
    </row>
    <row r="35" spans="1:8" s="25" customFormat="1" ht="14.25">
      <c r="A35" s="45"/>
      <c r="B35" s="33" t="s">
        <v>521</v>
      </c>
      <c r="C35" s="36" t="s">
        <v>522</v>
      </c>
      <c r="D35" s="46"/>
      <c r="E35" s="46"/>
      <c r="F35" s="37"/>
      <c r="G35" s="47" t="s">
        <v>514</v>
      </c>
      <c r="H35" s="48"/>
    </row>
    <row r="36" spans="1:8" s="25" customFormat="1" ht="14.25">
      <c r="A36" s="45"/>
      <c r="B36" s="33"/>
      <c r="C36" s="36" t="s">
        <v>523</v>
      </c>
      <c r="D36" s="46"/>
      <c r="E36" s="46"/>
      <c r="F36" s="37"/>
      <c r="G36" s="47" t="s">
        <v>514</v>
      </c>
      <c r="H36" s="48"/>
    </row>
    <row r="37" spans="1:8" s="25" customFormat="1" ht="14.25">
      <c r="A37" s="45"/>
      <c r="B37" s="33"/>
      <c r="C37" s="36" t="s">
        <v>524</v>
      </c>
      <c r="D37" s="46"/>
      <c r="E37" s="46"/>
      <c r="F37" s="37"/>
      <c r="G37" s="47" t="s">
        <v>514</v>
      </c>
      <c r="H37" s="48"/>
    </row>
    <row r="38" spans="1:8" s="25" customFormat="1" ht="14.25">
      <c r="A38" s="45"/>
      <c r="B38" s="33"/>
      <c r="C38" s="36" t="s">
        <v>525</v>
      </c>
      <c r="D38" s="46"/>
      <c r="E38" s="46"/>
      <c r="F38" s="37"/>
      <c r="G38" s="47" t="s">
        <v>514</v>
      </c>
      <c r="H38" s="48"/>
    </row>
    <row r="39" spans="1:8" s="25" customFormat="1" ht="14.25">
      <c r="A39" s="45"/>
      <c r="B39" s="33"/>
      <c r="C39" s="36" t="s">
        <v>526</v>
      </c>
      <c r="D39" s="46"/>
      <c r="E39" s="46"/>
      <c r="F39" s="37"/>
      <c r="G39" s="47" t="s">
        <v>514</v>
      </c>
      <c r="H39" s="48"/>
    </row>
    <row r="40" spans="1:8" s="25" customFormat="1" ht="14.25">
      <c r="A40" s="45"/>
      <c r="B40" s="33"/>
      <c r="C40" s="36" t="s">
        <v>527</v>
      </c>
      <c r="D40" s="46"/>
      <c r="E40" s="46"/>
      <c r="F40" s="37"/>
      <c r="G40" s="47" t="s">
        <v>514</v>
      </c>
      <c r="H40" s="48"/>
    </row>
    <row r="41" spans="1:8" s="25" customFormat="1" ht="14.25">
      <c r="A41" s="45"/>
      <c r="B41" s="33"/>
      <c r="C41" s="36" t="s">
        <v>528</v>
      </c>
      <c r="D41" s="46"/>
      <c r="E41" s="46"/>
      <c r="F41" s="37"/>
      <c r="G41" s="47" t="s">
        <v>514</v>
      </c>
      <c r="H41" s="48"/>
    </row>
    <row r="42" spans="1:8" s="25" customFormat="1" ht="14.25">
      <c r="A42" s="45"/>
      <c r="B42" s="33" t="s">
        <v>529</v>
      </c>
      <c r="C42" s="36" t="s">
        <v>530</v>
      </c>
      <c r="D42" s="46"/>
      <c r="E42" s="46"/>
      <c r="F42" s="37"/>
      <c r="G42" s="47" t="s">
        <v>531</v>
      </c>
      <c r="H42" s="48"/>
    </row>
    <row r="43" spans="1:8" s="25" customFormat="1" ht="14.25">
      <c r="A43" s="45"/>
      <c r="B43" s="33"/>
      <c r="C43" s="36" t="s">
        <v>532</v>
      </c>
      <c r="D43" s="46"/>
      <c r="E43" s="46"/>
      <c r="F43" s="37"/>
      <c r="G43" s="47" t="s">
        <v>531</v>
      </c>
      <c r="H43" s="48"/>
    </row>
    <row r="44" spans="1:8" s="25" customFormat="1" ht="14.25">
      <c r="A44" s="45"/>
      <c r="B44" s="33"/>
      <c r="C44" s="36" t="s">
        <v>533</v>
      </c>
      <c r="D44" s="46"/>
      <c r="E44" s="46"/>
      <c r="F44" s="37"/>
      <c r="G44" s="47" t="s">
        <v>531</v>
      </c>
      <c r="H44" s="48"/>
    </row>
    <row r="45" spans="1:8" s="25" customFormat="1" ht="14.25">
      <c r="A45" s="45"/>
      <c r="B45" s="33"/>
      <c r="C45" s="36" t="s">
        <v>534</v>
      </c>
      <c r="D45" s="46"/>
      <c r="E45" s="46"/>
      <c r="F45" s="37"/>
      <c r="G45" s="47" t="s">
        <v>531</v>
      </c>
      <c r="H45" s="48"/>
    </row>
    <row r="46" spans="1:8" s="25" customFormat="1" ht="14.25">
      <c r="A46" s="45"/>
      <c r="B46" s="33"/>
      <c r="C46" s="36" t="s">
        <v>535</v>
      </c>
      <c r="D46" s="46"/>
      <c r="E46" s="46"/>
      <c r="F46" s="37"/>
      <c r="G46" s="47" t="s">
        <v>531</v>
      </c>
      <c r="H46" s="48"/>
    </row>
    <row r="47" spans="1:8" s="25" customFormat="1" ht="14.25">
      <c r="A47" s="45"/>
      <c r="B47" s="33"/>
      <c r="C47" s="36" t="s">
        <v>536</v>
      </c>
      <c r="D47" s="46"/>
      <c r="E47" s="46"/>
      <c r="F47" s="37"/>
      <c r="G47" s="47" t="s">
        <v>531</v>
      </c>
      <c r="H47" s="48"/>
    </row>
    <row r="48" spans="1:8" s="25" customFormat="1" ht="14.25">
      <c r="A48" s="45"/>
      <c r="B48" s="33"/>
      <c r="C48" s="36" t="s">
        <v>537</v>
      </c>
      <c r="D48" s="46"/>
      <c r="E48" s="46"/>
      <c r="F48" s="37"/>
      <c r="G48" s="47" t="s">
        <v>531</v>
      </c>
      <c r="H48" s="48"/>
    </row>
    <row r="49" spans="1:8" s="25" customFormat="1" ht="28.5">
      <c r="A49" s="45" t="s">
        <v>538</v>
      </c>
      <c r="B49" s="33" t="s">
        <v>539</v>
      </c>
      <c r="C49" s="36" t="s">
        <v>540</v>
      </c>
      <c r="D49" s="46"/>
      <c r="E49" s="46"/>
      <c r="F49" s="37"/>
      <c r="G49" s="47" t="s">
        <v>541</v>
      </c>
      <c r="H49" s="48"/>
    </row>
    <row r="50" spans="1:8" s="25" customFormat="1" ht="14.25">
      <c r="A50" s="45"/>
      <c r="B50" s="33" t="s">
        <v>542</v>
      </c>
      <c r="C50" s="36" t="s">
        <v>543</v>
      </c>
      <c r="D50" s="46"/>
      <c r="E50" s="46"/>
      <c r="F50" s="37"/>
      <c r="G50" s="47" t="s">
        <v>544</v>
      </c>
      <c r="H50" s="48"/>
    </row>
    <row r="51" spans="1:8" s="25" customFormat="1" ht="14.25">
      <c r="A51" s="45"/>
      <c r="B51" s="33"/>
      <c r="C51" s="36" t="s">
        <v>545</v>
      </c>
      <c r="D51" s="46"/>
      <c r="E51" s="46"/>
      <c r="F51" s="37"/>
      <c r="G51" s="47" t="s">
        <v>541</v>
      </c>
      <c r="H51" s="48"/>
    </row>
    <row r="52" spans="1:8" s="25" customFormat="1" ht="28.5">
      <c r="A52" s="45"/>
      <c r="B52" s="33" t="s">
        <v>546</v>
      </c>
      <c r="C52" s="36" t="s">
        <v>547</v>
      </c>
      <c r="D52" s="46"/>
      <c r="E52" s="46"/>
      <c r="F52" s="37"/>
      <c r="G52" s="47" t="s">
        <v>548</v>
      </c>
      <c r="H52" s="48"/>
    </row>
    <row r="53" spans="1:8" s="25" customFormat="1" ht="28.5">
      <c r="A53" s="45"/>
      <c r="B53" s="33" t="s">
        <v>549</v>
      </c>
      <c r="C53" s="36" t="s">
        <v>550</v>
      </c>
      <c r="D53" s="46"/>
      <c r="E53" s="46"/>
      <c r="F53" s="37"/>
      <c r="G53" s="47" t="s">
        <v>551</v>
      </c>
      <c r="H53" s="48"/>
    </row>
    <row r="54" spans="1:8" s="25" customFormat="1" ht="14.25">
      <c r="A54" s="45" t="s">
        <v>552</v>
      </c>
      <c r="B54" s="33" t="s">
        <v>552</v>
      </c>
      <c r="C54" s="36" t="s">
        <v>553</v>
      </c>
      <c r="D54" s="46"/>
      <c r="E54" s="46"/>
      <c r="F54" s="37"/>
      <c r="G54" s="47" t="s">
        <v>554</v>
      </c>
      <c r="H54" s="48"/>
    </row>
    <row r="55" spans="1:8" s="25" customFormat="1" ht="14.25">
      <c r="A55" s="45"/>
      <c r="B55" s="33"/>
      <c r="C55" s="36" t="s">
        <v>555</v>
      </c>
      <c r="D55" s="46"/>
      <c r="E55" s="46"/>
      <c r="F55" s="37"/>
      <c r="G55" s="47" t="s">
        <v>554</v>
      </c>
      <c r="H55" s="48"/>
    </row>
    <row r="56" spans="1:8" s="25" customFormat="1" ht="13.5">
      <c r="A56" s="49"/>
      <c r="B56" s="49"/>
      <c r="C56" s="49"/>
      <c r="D56" s="49"/>
      <c r="E56" s="49"/>
      <c r="F56" s="49"/>
      <c r="G56" s="49"/>
      <c r="H56" s="49"/>
    </row>
  </sheetData>
  <sheetProtection/>
  <mergeCells count="122">
    <mergeCell ref="A1:H1"/>
    <mergeCell ref="A2:H2"/>
    <mergeCell ref="A3:H3"/>
    <mergeCell ref="A4:H4"/>
    <mergeCell ref="A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B11"/>
    <mergeCell ref="C11:D11"/>
    <mergeCell ref="E11:F11"/>
    <mergeCell ref="G11:H11"/>
    <mergeCell ref="A12:H12"/>
    <mergeCell ref="A13:B13"/>
    <mergeCell ref="C13:H13"/>
    <mergeCell ref="A14:H14"/>
    <mergeCell ref="A15:B15"/>
    <mergeCell ref="C15:H15"/>
    <mergeCell ref="A16:B16"/>
    <mergeCell ref="C16:H16"/>
    <mergeCell ref="A17:B17"/>
    <mergeCell ref="C17:H17"/>
    <mergeCell ref="A18:H18"/>
    <mergeCell ref="A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C30:F30"/>
    <mergeCell ref="G30:H30"/>
    <mergeCell ref="C31:F31"/>
    <mergeCell ref="G31:H31"/>
    <mergeCell ref="C32:F32"/>
    <mergeCell ref="G32:H32"/>
    <mergeCell ref="C33:F33"/>
    <mergeCell ref="G33:H33"/>
    <mergeCell ref="C34:F34"/>
    <mergeCell ref="G34:H34"/>
    <mergeCell ref="C35:F35"/>
    <mergeCell ref="G35:H35"/>
    <mergeCell ref="C36:F36"/>
    <mergeCell ref="G36:H36"/>
    <mergeCell ref="C37:F37"/>
    <mergeCell ref="G37:H37"/>
    <mergeCell ref="C38:F38"/>
    <mergeCell ref="G38:H38"/>
    <mergeCell ref="C39:F39"/>
    <mergeCell ref="G39:H39"/>
    <mergeCell ref="C40:F40"/>
    <mergeCell ref="G40:H40"/>
    <mergeCell ref="C41:F41"/>
    <mergeCell ref="G41:H41"/>
    <mergeCell ref="C42:F42"/>
    <mergeCell ref="G42:H42"/>
    <mergeCell ref="C43:F43"/>
    <mergeCell ref="G43:H43"/>
    <mergeCell ref="C44:F44"/>
    <mergeCell ref="G44:H44"/>
    <mergeCell ref="C45:F45"/>
    <mergeCell ref="G45:H45"/>
    <mergeCell ref="C46:F46"/>
    <mergeCell ref="G46:H46"/>
    <mergeCell ref="C47:F47"/>
    <mergeCell ref="G47:H47"/>
    <mergeCell ref="C48:F48"/>
    <mergeCell ref="G48:H48"/>
    <mergeCell ref="C49:F49"/>
    <mergeCell ref="G49:H49"/>
    <mergeCell ref="C50:F50"/>
    <mergeCell ref="G50:H50"/>
    <mergeCell ref="C51:F51"/>
    <mergeCell ref="G51:H51"/>
    <mergeCell ref="C52:F52"/>
    <mergeCell ref="G52:H52"/>
    <mergeCell ref="C53:F53"/>
    <mergeCell ref="G53:H53"/>
    <mergeCell ref="C54:F54"/>
    <mergeCell ref="G54:H54"/>
    <mergeCell ref="C55:F55"/>
    <mergeCell ref="G55:H55"/>
    <mergeCell ref="A21:A48"/>
    <mergeCell ref="A49:A53"/>
    <mergeCell ref="A54:A55"/>
    <mergeCell ref="B21:B27"/>
    <mergeCell ref="B28:B34"/>
    <mergeCell ref="B35:B41"/>
    <mergeCell ref="B42:B48"/>
    <mergeCell ref="B50:B51"/>
    <mergeCell ref="B54:B55"/>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K69"/>
  <sheetViews>
    <sheetView zoomScaleSheetLayoutView="100" workbookViewId="0" topLeftCell="A10">
      <selection activeCell="O69" sqref="O69"/>
    </sheetView>
  </sheetViews>
  <sheetFormatPr defaultColWidth="9.140625" defaultRowHeight="12.75"/>
  <cols>
    <col min="1" max="16384" width="9.140625" style="1" customWidth="1"/>
  </cols>
  <sheetData>
    <row r="1" spans="1:11" ht="24" customHeight="1">
      <c r="A1" s="2" t="s">
        <v>556</v>
      </c>
      <c r="B1" s="3"/>
      <c r="C1" s="3"/>
      <c r="D1" s="3"/>
      <c r="E1" s="3"/>
      <c r="F1" s="3"/>
      <c r="G1" s="3"/>
      <c r="H1" s="3"/>
      <c r="I1" s="3"/>
      <c r="J1" s="3"/>
      <c r="K1" s="3"/>
    </row>
    <row r="2" spans="1:11" s="1" customFormat="1" ht="27" customHeight="1">
      <c r="A2" s="4" t="s">
        <v>557</v>
      </c>
      <c r="B2" s="4"/>
      <c r="C2" s="4"/>
      <c r="D2" s="4"/>
      <c r="E2" s="4"/>
      <c r="F2" s="4"/>
      <c r="G2" s="4"/>
      <c r="H2" s="4"/>
      <c r="I2" s="4"/>
      <c r="J2" s="4"/>
      <c r="K2" s="4"/>
    </row>
    <row r="3" spans="1:11" s="1" customFormat="1" ht="22.5" customHeight="1">
      <c r="A3" s="5"/>
      <c r="B3" s="5"/>
      <c r="C3" s="5"/>
      <c r="D3" s="5"/>
      <c r="E3" s="5"/>
      <c r="F3" s="5"/>
      <c r="G3" s="5"/>
      <c r="H3" s="5"/>
      <c r="I3" s="5"/>
      <c r="J3" s="5"/>
      <c r="K3" s="5"/>
    </row>
    <row r="4" spans="1:11" s="1" customFormat="1" ht="22.5" customHeight="1">
      <c r="A4" s="5" t="s">
        <v>558</v>
      </c>
      <c r="B4" s="5"/>
      <c r="C4" s="5"/>
      <c r="D4" s="5"/>
      <c r="E4" s="5"/>
      <c r="F4" s="5"/>
      <c r="G4" s="5"/>
      <c r="H4" s="5"/>
      <c r="I4" s="5"/>
      <c r="J4" s="5"/>
      <c r="K4" s="5"/>
    </row>
    <row r="5" spans="1:11" s="1" customFormat="1" ht="14.25" customHeight="1">
      <c r="A5" s="6" t="s">
        <v>559</v>
      </c>
      <c r="B5" s="6"/>
      <c r="C5" s="6"/>
      <c r="D5" s="6"/>
      <c r="E5" s="6"/>
      <c r="F5" s="6"/>
      <c r="G5" s="6"/>
      <c r="H5" s="6"/>
      <c r="I5" s="6"/>
      <c r="J5" s="6"/>
      <c r="K5" s="6"/>
    </row>
    <row r="6" spans="1:11" s="1" customFormat="1" ht="24.75" customHeight="1">
      <c r="A6" s="7" t="s">
        <v>560</v>
      </c>
      <c r="B6" s="8"/>
      <c r="C6" s="8" t="s">
        <v>561</v>
      </c>
      <c r="D6" s="8"/>
      <c r="E6" s="8"/>
      <c r="F6" s="8" t="s">
        <v>562</v>
      </c>
      <c r="G6" s="8"/>
      <c r="H6" s="8"/>
      <c r="I6" s="8"/>
      <c r="J6" s="16">
        <v>0</v>
      </c>
      <c r="K6" s="17"/>
    </row>
    <row r="7" spans="1:11" s="1" customFormat="1" ht="14.25" customHeight="1">
      <c r="A7" s="9" t="s">
        <v>563</v>
      </c>
      <c r="B7" s="10"/>
      <c r="C7" s="11"/>
      <c r="D7" s="11"/>
      <c r="E7" s="10" t="s">
        <v>564</v>
      </c>
      <c r="F7" s="10"/>
      <c r="G7" s="10"/>
      <c r="H7" s="10"/>
      <c r="I7" s="10"/>
      <c r="J7" s="10"/>
      <c r="K7" s="18"/>
    </row>
    <row r="8" spans="1:11" s="1" customFormat="1" ht="24.75" customHeight="1">
      <c r="A8" s="9"/>
      <c r="B8" s="10"/>
      <c r="C8" s="10" t="s">
        <v>565</v>
      </c>
      <c r="D8" s="10"/>
      <c r="E8" s="12">
        <v>1824.09</v>
      </c>
      <c r="F8" s="12"/>
      <c r="G8" s="12"/>
      <c r="H8" s="12"/>
      <c r="I8" s="12"/>
      <c r="J8" s="12"/>
      <c r="K8" s="19"/>
    </row>
    <row r="9" spans="1:11" s="1" customFormat="1" ht="14.25" customHeight="1">
      <c r="A9" s="9" t="s">
        <v>566</v>
      </c>
      <c r="B9" s="10"/>
      <c r="C9" s="10" t="s">
        <v>567</v>
      </c>
      <c r="D9" s="10"/>
      <c r="E9" s="10"/>
      <c r="F9" s="10"/>
      <c r="G9" s="10" t="s">
        <v>568</v>
      </c>
      <c r="H9" s="10"/>
      <c r="I9" s="10"/>
      <c r="J9" s="10"/>
      <c r="K9" s="18"/>
    </row>
    <row r="10" spans="1:11" s="1" customFormat="1" ht="72.75" customHeight="1">
      <c r="A10" s="9"/>
      <c r="B10" s="10"/>
      <c r="C10" s="10" t="s">
        <v>569</v>
      </c>
      <c r="D10" s="10"/>
      <c r="E10" s="10"/>
      <c r="F10" s="10"/>
      <c r="G10" s="10" t="s">
        <v>570</v>
      </c>
      <c r="H10" s="10"/>
      <c r="I10" s="10"/>
      <c r="J10" s="10"/>
      <c r="K10" s="18"/>
    </row>
    <row r="11" spans="1:11" s="1" customFormat="1" ht="14.25" customHeight="1">
      <c r="A11" s="9" t="s">
        <v>571</v>
      </c>
      <c r="B11" s="10"/>
      <c r="C11" s="10"/>
      <c r="D11" s="10"/>
      <c r="E11" s="10"/>
      <c r="F11" s="10"/>
      <c r="G11" s="10"/>
      <c r="H11" s="10"/>
      <c r="I11" s="10"/>
      <c r="J11" s="10"/>
      <c r="K11" s="18"/>
    </row>
    <row r="12" spans="1:11" s="1" customFormat="1" ht="14.25" customHeight="1">
      <c r="A12" s="9" t="s">
        <v>493</v>
      </c>
      <c r="B12" s="10" t="s">
        <v>572</v>
      </c>
      <c r="C12" s="10" t="s">
        <v>494</v>
      </c>
      <c r="D12" s="10" t="s">
        <v>495</v>
      </c>
      <c r="E12" s="10"/>
      <c r="F12" s="10" t="s">
        <v>573</v>
      </c>
      <c r="G12" s="10"/>
      <c r="H12" s="10" t="s">
        <v>574</v>
      </c>
      <c r="I12" s="10" t="s">
        <v>575</v>
      </c>
      <c r="J12" s="10" t="s">
        <v>576</v>
      </c>
      <c r="K12" s="18" t="s">
        <v>577</v>
      </c>
    </row>
    <row r="13" spans="1:11" s="1" customFormat="1" ht="12.75">
      <c r="A13" s="9"/>
      <c r="B13" s="10"/>
      <c r="C13" s="10"/>
      <c r="D13" s="10"/>
      <c r="E13" s="10"/>
      <c r="F13" s="10"/>
      <c r="G13" s="10"/>
      <c r="H13" s="10"/>
      <c r="I13" s="10"/>
      <c r="J13" s="10"/>
      <c r="K13" s="18"/>
    </row>
    <row r="14" spans="1:11" s="1" customFormat="1" ht="14.25" customHeight="1">
      <c r="A14" s="9" t="s">
        <v>578</v>
      </c>
      <c r="B14" s="10">
        <v>30</v>
      </c>
      <c r="C14" s="10" t="s">
        <v>579</v>
      </c>
      <c r="D14" s="10" t="s">
        <v>580</v>
      </c>
      <c r="E14" s="10"/>
      <c r="F14" s="13">
        <v>1</v>
      </c>
      <c r="G14" s="13"/>
      <c r="H14" s="13">
        <v>1</v>
      </c>
      <c r="I14" s="10">
        <v>1.5</v>
      </c>
      <c r="J14" s="10">
        <v>1.5</v>
      </c>
      <c r="K14" s="20"/>
    </row>
    <row r="15" spans="1:11" s="1" customFormat="1" ht="14.25" customHeight="1">
      <c r="A15" s="9"/>
      <c r="B15" s="10"/>
      <c r="C15" s="10"/>
      <c r="D15" s="10" t="s">
        <v>581</v>
      </c>
      <c r="E15" s="10"/>
      <c r="F15" s="13"/>
      <c r="G15" s="13"/>
      <c r="H15" s="13"/>
      <c r="I15" s="10"/>
      <c r="J15" s="10"/>
      <c r="K15" s="20"/>
    </row>
    <row r="16" spans="1:11" s="1" customFormat="1" ht="14.25" customHeight="1">
      <c r="A16" s="9"/>
      <c r="B16" s="10"/>
      <c r="C16" s="10"/>
      <c r="D16" s="10" t="s">
        <v>582</v>
      </c>
      <c r="E16" s="10"/>
      <c r="F16" s="13">
        <v>1</v>
      </c>
      <c r="G16" s="13"/>
      <c r="H16" s="13">
        <v>1</v>
      </c>
      <c r="I16" s="10">
        <v>1.5</v>
      </c>
      <c r="J16" s="10">
        <v>1.5</v>
      </c>
      <c r="K16" s="20"/>
    </row>
    <row r="17" spans="1:11" s="1" customFormat="1" ht="14.25" customHeight="1">
      <c r="A17" s="9"/>
      <c r="B17" s="10"/>
      <c r="C17" s="10"/>
      <c r="D17" s="10" t="s">
        <v>581</v>
      </c>
      <c r="E17" s="10"/>
      <c r="F17" s="13"/>
      <c r="G17" s="13"/>
      <c r="H17" s="13"/>
      <c r="I17" s="10"/>
      <c r="J17" s="10"/>
      <c r="K17" s="20"/>
    </row>
    <row r="18" spans="1:11" s="1" customFormat="1" ht="14.25" customHeight="1">
      <c r="A18" s="9"/>
      <c r="B18" s="10"/>
      <c r="C18" s="10"/>
      <c r="D18" s="10" t="s">
        <v>583</v>
      </c>
      <c r="E18" s="10"/>
      <c r="F18" s="13">
        <v>1</v>
      </c>
      <c r="G18" s="13"/>
      <c r="H18" s="13">
        <v>1</v>
      </c>
      <c r="I18" s="10">
        <v>1</v>
      </c>
      <c r="J18" s="10">
        <v>1</v>
      </c>
      <c r="K18" s="20"/>
    </row>
    <row r="19" spans="1:11" s="1" customFormat="1" ht="14.25" customHeight="1">
      <c r="A19" s="9"/>
      <c r="B19" s="10"/>
      <c r="C19" s="10"/>
      <c r="D19" s="10" t="s">
        <v>584</v>
      </c>
      <c r="E19" s="10"/>
      <c r="F19" s="13"/>
      <c r="G19" s="13"/>
      <c r="H19" s="13"/>
      <c r="I19" s="10"/>
      <c r="J19" s="10"/>
      <c r="K19" s="20"/>
    </row>
    <row r="20" spans="1:11" s="1" customFormat="1" ht="14.25" customHeight="1">
      <c r="A20" s="9"/>
      <c r="B20" s="10"/>
      <c r="C20" s="10"/>
      <c r="D20" s="14"/>
      <c r="E20" s="14"/>
      <c r="F20" s="13"/>
      <c r="G20" s="13"/>
      <c r="H20" s="13"/>
      <c r="I20" s="10"/>
      <c r="J20" s="10"/>
      <c r="K20" s="20"/>
    </row>
    <row r="21" spans="1:11" s="1" customFormat="1" ht="14.25" customHeight="1">
      <c r="A21" s="9"/>
      <c r="B21" s="10"/>
      <c r="C21" s="10" t="s">
        <v>585</v>
      </c>
      <c r="D21" s="10" t="s">
        <v>586</v>
      </c>
      <c r="E21" s="10"/>
      <c r="F21" s="10" t="s">
        <v>587</v>
      </c>
      <c r="G21" s="10"/>
      <c r="H21" s="15">
        <v>1</v>
      </c>
      <c r="I21" s="10">
        <v>2</v>
      </c>
      <c r="J21" s="10">
        <v>2</v>
      </c>
      <c r="K21" s="20"/>
    </row>
    <row r="22" spans="1:11" s="1" customFormat="1" ht="14.25" customHeight="1">
      <c r="A22" s="9"/>
      <c r="B22" s="10"/>
      <c r="C22" s="10"/>
      <c r="D22" s="10" t="s">
        <v>588</v>
      </c>
      <c r="E22" s="10"/>
      <c r="F22" s="10"/>
      <c r="G22" s="10"/>
      <c r="H22" s="15"/>
      <c r="I22" s="10"/>
      <c r="J22" s="10"/>
      <c r="K22" s="20"/>
    </row>
    <row r="23" spans="1:11" s="1" customFormat="1" ht="14.25" customHeight="1">
      <c r="A23" s="9"/>
      <c r="B23" s="10"/>
      <c r="C23" s="10"/>
      <c r="D23" s="10" t="s">
        <v>589</v>
      </c>
      <c r="E23" s="10"/>
      <c r="F23" s="10" t="s">
        <v>587</v>
      </c>
      <c r="G23" s="10"/>
      <c r="H23" s="15">
        <v>1</v>
      </c>
      <c r="I23" s="10">
        <v>2</v>
      </c>
      <c r="J23" s="10">
        <v>2</v>
      </c>
      <c r="K23" s="20"/>
    </row>
    <row r="24" spans="1:11" s="1" customFormat="1" ht="14.25" customHeight="1">
      <c r="A24" s="9"/>
      <c r="B24" s="10"/>
      <c r="C24" s="10"/>
      <c r="D24" s="10" t="s">
        <v>588</v>
      </c>
      <c r="E24" s="10"/>
      <c r="F24" s="10"/>
      <c r="G24" s="10"/>
      <c r="H24" s="15"/>
      <c r="I24" s="10"/>
      <c r="J24" s="10"/>
      <c r="K24" s="20"/>
    </row>
    <row r="25" spans="1:11" s="1" customFormat="1" ht="14.25" customHeight="1">
      <c r="A25" s="9"/>
      <c r="B25" s="10"/>
      <c r="C25" s="10"/>
      <c r="D25" s="10" t="s">
        <v>590</v>
      </c>
      <c r="E25" s="10"/>
      <c r="F25" s="10" t="s">
        <v>591</v>
      </c>
      <c r="G25" s="10"/>
      <c r="H25" s="15">
        <v>1</v>
      </c>
      <c r="I25" s="10">
        <v>1</v>
      </c>
      <c r="J25" s="10">
        <v>1</v>
      </c>
      <c r="K25" s="20"/>
    </row>
    <row r="26" spans="1:11" s="1" customFormat="1" ht="14.25" customHeight="1">
      <c r="A26" s="9"/>
      <c r="B26" s="10"/>
      <c r="C26" s="10"/>
      <c r="D26" s="10" t="s">
        <v>592</v>
      </c>
      <c r="E26" s="10"/>
      <c r="F26" s="10"/>
      <c r="G26" s="10"/>
      <c r="H26" s="15"/>
      <c r="I26" s="10"/>
      <c r="J26" s="10"/>
      <c r="K26" s="20"/>
    </row>
    <row r="27" spans="1:11" s="1" customFormat="1" ht="24.75" customHeight="1">
      <c r="A27" s="9"/>
      <c r="B27" s="10"/>
      <c r="C27" s="10"/>
      <c r="D27" s="10" t="s">
        <v>593</v>
      </c>
      <c r="E27" s="10"/>
      <c r="F27" s="10" t="s">
        <v>591</v>
      </c>
      <c r="G27" s="10"/>
      <c r="H27" s="13">
        <v>0</v>
      </c>
      <c r="I27" s="10">
        <v>1</v>
      </c>
      <c r="J27" s="10">
        <v>1</v>
      </c>
      <c r="K27" s="20"/>
    </row>
    <row r="28" spans="1:11" s="1" customFormat="1" ht="35.25" customHeight="1">
      <c r="A28" s="9"/>
      <c r="B28" s="10"/>
      <c r="C28" s="10" t="s">
        <v>594</v>
      </c>
      <c r="D28" s="10" t="s">
        <v>595</v>
      </c>
      <c r="E28" s="10"/>
      <c r="F28" s="10" t="s">
        <v>596</v>
      </c>
      <c r="G28" s="10"/>
      <c r="H28" s="15">
        <v>0</v>
      </c>
      <c r="I28" s="10">
        <v>4</v>
      </c>
      <c r="J28" s="10">
        <v>4</v>
      </c>
      <c r="K28" s="20"/>
    </row>
    <row r="29" spans="1:11" s="1" customFormat="1" ht="14.25" customHeight="1">
      <c r="A29" s="9"/>
      <c r="B29" s="10"/>
      <c r="C29" s="10"/>
      <c r="D29" s="10" t="s">
        <v>597</v>
      </c>
      <c r="E29" s="10"/>
      <c r="F29" s="10"/>
      <c r="G29" s="10"/>
      <c r="H29" s="15"/>
      <c r="I29" s="10"/>
      <c r="J29" s="10"/>
      <c r="K29" s="20"/>
    </row>
    <row r="30" spans="1:11" s="1" customFormat="1" ht="37.5" customHeight="1">
      <c r="A30" s="9"/>
      <c r="B30" s="10"/>
      <c r="C30" s="10" t="s">
        <v>598</v>
      </c>
      <c r="D30" s="10" t="s">
        <v>599</v>
      </c>
      <c r="E30" s="10"/>
      <c r="F30" s="13">
        <v>1</v>
      </c>
      <c r="G30" s="13"/>
      <c r="H30" s="13">
        <v>1</v>
      </c>
      <c r="I30" s="10">
        <v>2</v>
      </c>
      <c r="J30" s="10">
        <v>2</v>
      </c>
      <c r="K30" s="20"/>
    </row>
    <row r="31" spans="1:11" s="1" customFormat="1" ht="14.25" customHeight="1">
      <c r="A31" s="9"/>
      <c r="B31" s="10"/>
      <c r="C31" s="10" t="s">
        <v>597</v>
      </c>
      <c r="D31" s="10" t="s">
        <v>600</v>
      </c>
      <c r="E31" s="10"/>
      <c r="F31" s="13">
        <v>1</v>
      </c>
      <c r="G31" s="13"/>
      <c r="H31" s="13">
        <v>1</v>
      </c>
      <c r="I31" s="10">
        <v>2</v>
      </c>
      <c r="J31" s="10">
        <v>2</v>
      </c>
      <c r="K31" s="20"/>
    </row>
    <row r="32" spans="1:11" s="1" customFormat="1" ht="14.25" customHeight="1">
      <c r="A32" s="9"/>
      <c r="B32" s="10"/>
      <c r="C32" s="14"/>
      <c r="D32" s="10" t="s">
        <v>601</v>
      </c>
      <c r="E32" s="10"/>
      <c r="F32" s="13"/>
      <c r="G32" s="13"/>
      <c r="H32" s="13"/>
      <c r="I32" s="10"/>
      <c r="J32" s="10"/>
      <c r="K32" s="20"/>
    </row>
    <row r="33" spans="1:11" s="1" customFormat="1" ht="14.25" customHeight="1">
      <c r="A33" s="9"/>
      <c r="B33" s="10"/>
      <c r="C33" s="10" t="s">
        <v>602</v>
      </c>
      <c r="D33" s="10" t="s">
        <v>603</v>
      </c>
      <c r="E33" s="10"/>
      <c r="F33" s="10" t="s">
        <v>591</v>
      </c>
      <c r="G33" s="10"/>
      <c r="H33" s="13">
        <v>0.82</v>
      </c>
      <c r="I33" s="10">
        <v>2</v>
      </c>
      <c r="J33" s="10">
        <v>2</v>
      </c>
      <c r="K33" s="20"/>
    </row>
    <row r="34" spans="1:11" s="1" customFormat="1" ht="14.25" customHeight="1">
      <c r="A34" s="9"/>
      <c r="B34" s="10"/>
      <c r="C34" s="10"/>
      <c r="D34" s="10" t="s">
        <v>601</v>
      </c>
      <c r="E34" s="10"/>
      <c r="F34" s="10"/>
      <c r="G34" s="10"/>
      <c r="H34" s="13"/>
      <c r="I34" s="10"/>
      <c r="J34" s="10"/>
      <c r="K34" s="20"/>
    </row>
    <row r="35" spans="1:11" s="1" customFormat="1" ht="14.25" customHeight="1">
      <c r="A35" s="9"/>
      <c r="B35" s="10"/>
      <c r="C35" s="10"/>
      <c r="D35" s="10" t="s">
        <v>604</v>
      </c>
      <c r="E35" s="10"/>
      <c r="F35" s="13">
        <v>1</v>
      </c>
      <c r="G35" s="13"/>
      <c r="H35" s="13">
        <v>1</v>
      </c>
      <c r="I35" s="10">
        <v>1</v>
      </c>
      <c r="J35" s="10">
        <v>1</v>
      </c>
      <c r="K35" s="20"/>
    </row>
    <row r="36" spans="1:11" s="1" customFormat="1" ht="14.25" customHeight="1">
      <c r="A36" s="9"/>
      <c r="B36" s="10"/>
      <c r="C36" s="10"/>
      <c r="D36" s="10" t="s">
        <v>584</v>
      </c>
      <c r="E36" s="10"/>
      <c r="F36" s="13"/>
      <c r="G36" s="13"/>
      <c r="H36" s="13"/>
      <c r="I36" s="10"/>
      <c r="J36" s="10"/>
      <c r="K36" s="20"/>
    </row>
    <row r="37" spans="1:11" s="1" customFormat="1" ht="23.25" customHeight="1">
      <c r="A37" s="9"/>
      <c r="B37" s="10"/>
      <c r="C37" s="10"/>
      <c r="D37" s="10" t="s">
        <v>605</v>
      </c>
      <c r="E37" s="10"/>
      <c r="F37" s="13">
        <v>1</v>
      </c>
      <c r="G37" s="13"/>
      <c r="H37" s="13">
        <v>1</v>
      </c>
      <c r="I37" s="10">
        <v>1</v>
      </c>
      <c r="J37" s="10">
        <v>1</v>
      </c>
      <c r="K37" s="20"/>
    </row>
    <row r="38" spans="1:11" s="1" customFormat="1" ht="12.75">
      <c r="A38" s="9"/>
      <c r="B38" s="10"/>
      <c r="C38" s="10"/>
      <c r="D38" s="10"/>
      <c r="E38" s="10"/>
      <c r="F38" s="13"/>
      <c r="G38" s="13"/>
      <c r="H38" s="13"/>
      <c r="I38" s="10"/>
      <c r="J38" s="10"/>
      <c r="K38" s="20"/>
    </row>
    <row r="39" spans="1:11" s="1" customFormat="1" ht="23.25" customHeight="1">
      <c r="A39" s="9"/>
      <c r="B39" s="10"/>
      <c r="C39" s="10" t="s">
        <v>606</v>
      </c>
      <c r="D39" s="10" t="s">
        <v>607</v>
      </c>
      <c r="E39" s="10"/>
      <c r="F39" s="10" t="s">
        <v>587</v>
      </c>
      <c r="G39" s="10"/>
      <c r="H39" s="13">
        <v>1</v>
      </c>
      <c r="I39" s="10">
        <v>4</v>
      </c>
      <c r="J39" s="10">
        <v>4</v>
      </c>
      <c r="K39" s="20"/>
    </row>
    <row r="40" spans="1:11" s="1" customFormat="1" ht="14.25" customHeight="1">
      <c r="A40" s="9"/>
      <c r="B40" s="10"/>
      <c r="C40" s="10"/>
      <c r="D40" s="10" t="s">
        <v>608</v>
      </c>
      <c r="E40" s="10"/>
      <c r="F40" s="10"/>
      <c r="G40" s="10"/>
      <c r="H40" s="13"/>
      <c r="I40" s="10"/>
      <c r="J40" s="10"/>
      <c r="K40" s="20"/>
    </row>
    <row r="41" spans="1:11" s="1" customFormat="1" ht="14.25" customHeight="1">
      <c r="A41" s="9"/>
      <c r="B41" s="10"/>
      <c r="C41" s="10" t="s">
        <v>609</v>
      </c>
      <c r="D41" s="10" t="s">
        <v>604</v>
      </c>
      <c r="E41" s="10"/>
      <c r="F41" s="13">
        <v>1</v>
      </c>
      <c r="G41" s="13"/>
      <c r="H41" s="13">
        <v>1</v>
      </c>
      <c r="I41" s="10">
        <v>2</v>
      </c>
      <c r="J41" s="10">
        <v>2</v>
      </c>
      <c r="K41" s="20"/>
    </row>
    <row r="42" spans="1:11" s="1" customFormat="1" ht="14.25" customHeight="1">
      <c r="A42" s="9"/>
      <c r="B42" s="10"/>
      <c r="C42" s="10"/>
      <c r="D42" s="10" t="s">
        <v>601</v>
      </c>
      <c r="E42" s="10"/>
      <c r="F42" s="13"/>
      <c r="G42" s="13"/>
      <c r="H42" s="13"/>
      <c r="I42" s="10"/>
      <c r="J42" s="10"/>
      <c r="K42" s="20"/>
    </row>
    <row r="43" spans="1:11" s="1" customFormat="1" ht="14.25" customHeight="1">
      <c r="A43" s="9"/>
      <c r="B43" s="10"/>
      <c r="C43" s="10"/>
      <c r="D43" s="10" t="s">
        <v>610</v>
      </c>
      <c r="E43" s="10"/>
      <c r="F43" s="13">
        <v>1</v>
      </c>
      <c r="G43" s="13"/>
      <c r="H43" s="13">
        <v>1</v>
      </c>
      <c r="I43" s="10">
        <v>1</v>
      </c>
      <c r="J43" s="10">
        <v>1</v>
      </c>
      <c r="K43" s="20"/>
    </row>
    <row r="44" spans="1:11" s="1" customFormat="1" ht="14.25" customHeight="1">
      <c r="A44" s="9"/>
      <c r="B44" s="10"/>
      <c r="C44" s="10"/>
      <c r="D44" s="10" t="s">
        <v>584</v>
      </c>
      <c r="E44" s="10"/>
      <c r="F44" s="13"/>
      <c r="G44" s="13"/>
      <c r="H44" s="13"/>
      <c r="I44" s="10"/>
      <c r="J44" s="10"/>
      <c r="K44" s="20"/>
    </row>
    <row r="45" spans="1:11" s="1" customFormat="1" ht="14.25" customHeight="1">
      <c r="A45" s="9"/>
      <c r="B45" s="10"/>
      <c r="C45" s="10"/>
      <c r="D45" s="10" t="s">
        <v>611</v>
      </c>
      <c r="E45" s="10"/>
      <c r="F45" s="10" t="s">
        <v>587</v>
      </c>
      <c r="G45" s="10"/>
      <c r="H45" s="13">
        <v>1</v>
      </c>
      <c r="I45" s="10">
        <v>1</v>
      </c>
      <c r="J45" s="10">
        <v>1</v>
      </c>
      <c r="K45" s="20"/>
    </row>
    <row r="46" spans="1:11" s="1" customFormat="1" ht="14.25" customHeight="1">
      <c r="A46" s="9"/>
      <c r="B46" s="10"/>
      <c r="C46" s="10"/>
      <c r="D46" s="10" t="s">
        <v>584</v>
      </c>
      <c r="E46" s="10"/>
      <c r="F46" s="10"/>
      <c r="G46" s="10"/>
      <c r="H46" s="13"/>
      <c r="I46" s="10"/>
      <c r="J46" s="10"/>
      <c r="K46" s="20"/>
    </row>
    <row r="47" spans="1:11" s="1" customFormat="1" ht="36.75" customHeight="1">
      <c r="A47" s="9" t="s">
        <v>497</v>
      </c>
      <c r="B47" s="10">
        <v>25</v>
      </c>
      <c r="C47" s="10" t="s">
        <v>612</v>
      </c>
      <c r="D47" s="10" t="s">
        <v>613</v>
      </c>
      <c r="E47" s="10"/>
      <c r="F47" s="10" t="s">
        <v>614</v>
      </c>
      <c r="G47" s="10"/>
      <c r="H47" s="10" t="s">
        <v>615</v>
      </c>
      <c r="I47" s="10">
        <v>2</v>
      </c>
      <c r="J47" s="10">
        <v>2</v>
      </c>
      <c r="K47" s="20"/>
    </row>
    <row r="48" spans="1:11" s="1" customFormat="1" ht="24.75" customHeight="1">
      <c r="A48" s="9"/>
      <c r="B48" s="10"/>
      <c r="C48" s="10"/>
      <c r="D48" s="10" t="s">
        <v>616</v>
      </c>
      <c r="E48" s="10"/>
      <c r="F48" s="10" t="s">
        <v>617</v>
      </c>
      <c r="G48" s="10"/>
      <c r="H48" s="10" t="s">
        <v>618</v>
      </c>
      <c r="I48" s="10">
        <v>2</v>
      </c>
      <c r="J48" s="10">
        <v>2</v>
      </c>
      <c r="K48" s="20"/>
    </row>
    <row r="49" spans="1:11" s="1" customFormat="1" ht="24.75" customHeight="1">
      <c r="A49" s="9"/>
      <c r="B49" s="10"/>
      <c r="C49" s="10"/>
      <c r="D49" s="10" t="s">
        <v>619</v>
      </c>
      <c r="E49" s="10"/>
      <c r="F49" s="10" t="s">
        <v>620</v>
      </c>
      <c r="G49" s="10"/>
      <c r="H49" s="10" t="s">
        <v>621</v>
      </c>
      <c r="I49" s="10">
        <v>2</v>
      </c>
      <c r="J49" s="10">
        <v>2</v>
      </c>
      <c r="K49" s="20"/>
    </row>
    <row r="50" spans="1:11" s="1" customFormat="1" ht="24.75" customHeight="1">
      <c r="A50" s="9"/>
      <c r="B50" s="10"/>
      <c r="C50" s="10"/>
      <c r="D50" s="10" t="s">
        <v>622</v>
      </c>
      <c r="E50" s="10"/>
      <c r="F50" s="10" t="s">
        <v>623</v>
      </c>
      <c r="G50" s="10"/>
      <c r="H50" s="10" t="s">
        <v>624</v>
      </c>
      <c r="I50" s="10">
        <v>2</v>
      </c>
      <c r="J50" s="10">
        <v>2</v>
      </c>
      <c r="K50" s="20"/>
    </row>
    <row r="51" spans="1:11" s="1" customFormat="1" ht="14.25" customHeight="1">
      <c r="A51" s="9"/>
      <c r="B51" s="10"/>
      <c r="C51" s="10" t="s">
        <v>625</v>
      </c>
      <c r="D51" s="10" t="s">
        <v>626</v>
      </c>
      <c r="E51" s="10"/>
      <c r="F51" s="13">
        <v>1</v>
      </c>
      <c r="G51" s="13"/>
      <c r="H51" s="13">
        <v>1</v>
      </c>
      <c r="I51" s="10">
        <v>3</v>
      </c>
      <c r="J51" s="10">
        <v>3</v>
      </c>
      <c r="K51" s="20"/>
    </row>
    <row r="52" spans="1:11" s="1" customFormat="1" ht="12.75">
      <c r="A52" s="9"/>
      <c r="B52" s="10"/>
      <c r="C52" s="10"/>
      <c r="D52" s="10"/>
      <c r="E52" s="10"/>
      <c r="F52" s="13"/>
      <c r="G52" s="13"/>
      <c r="H52" s="13"/>
      <c r="I52" s="10"/>
      <c r="J52" s="10"/>
      <c r="K52" s="20"/>
    </row>
    <row r="53" spans="1:11" s="1" customFormat="1" ht="14.25" customHeight="1">
      <c r="A53" s="9"/>
      <c r="B53" s="10"/>
      <c r="C53" s="10"/>
      <c r="D53" s="10" t="s">
        <v>627</v>
      </c>
      <c r="E53" s="10"/>
      <c r="F53" s="13">
        <v>1</v>
      </c>
      <c r="G53" s="13"/>
      <c r="H53" s="13">
        <v>1</v>
      </c>
      <c r="I53" s="10">
        <v>2</v>
      </c>
      <c r="J53" s="10">
        <v>2</v>
      </c>
      <c r="K53" s="20"/>
    </row>
    <row r="54" spans="1:11" s="1" customFormat="1" ht="12.75">
      <c r="A54" s="9"/>
      <c r="B54" s="10"/>
      <c r="C54" s="10"/>
      <c r="D54" s="10"/>
      <c r="E54" s="10"/>
      <c r="F54" s="13"/>
      <c r="G54" s="13"/>
      <c r="H54" s="13"/>
      <c r="I54" s="10"/>
      <c r="J54" s="10"/>
      <c r="K54" s="20"/>
    </row>
    <row r="55" spans="1:11" s="1" customFormat="1" ht="24.75" customHeight="1">
      <c r="A55" s="9"/>
      <c r="B55" s="10"/>
      <c r="C55" s="10"/>
      <c r="D55" s="10" t="s">
        <v>628</v>
      </c>
      <c r="E55" s="10"/>
      <c r="F55" s="13">
        <v>0.9</v>
      </c>
      <c r="G55" s="13"/>
      <c r="H55" s="10" t="s">
        <v>629</v>
      </c>
      <c r="I55" s="10">
        <v>2</v>
      </c>
      <c r="J55" s="10">
        <v>2</v>
      </c>
      <c r="K55" s="20"/>
    </row>
    <row r="56" spans="1:11" s="1" customFormat="1" ht="36.75" customHeight="1">
      <c r="A56" s="9"/>
      <c r="B56" s="10"/>
      <c r="C56" s="10" t="s">
        <v>630</v>
      </c>
      <c r="D56" s="10" t="s">
        <v>631</v>
      </c>
      <c r="E56" s="10"/>
      <c r="F56" s="13">
        <v>1</v>
      </c>
      <c r="G56" s="13"/>
      <c r="H56" s="13">
        <v>1</v>
      </c>
      <c r="I56" s="10">
        <v>5</v>
      </c>
      <c r="J56" s="10">
        <v>5</v>
      </c>
      <c r="K56" s="20"/>
    </row>
    <row r="57" spans="1:11" s="1" customFormat="1" ht="14.25" customHeight="1">
      <c r="A57" s="9"/>
      <c r="B57" s="10"/>
      <c r="C57" s="10" t="s">
        <v>632</v>
      </c>
      <c r="D57" s="10" t="s">
        <v>633</v>
      </c>
      <c r="E57" s="10"/>
      <c r="F57" s="13">
        <v>1</v>
      </c>
      <c r="G57" s="13"/>
      <c r="H57" s="13">
        <v>1</v>
      </c>
      <c r="I57" s="10">
        <v>5</v>
      </c>
      <c r="J57" s="10">
        <v>5</v>
      </c>
      <c r="K57" s="20"/>
    </row>
    <row r="58" spans="1:11" s="1" customFormat="1" ht="12.75">
      <c r="A58" s="9"/>
      <c r="B58" s="10"/>
      <c r="C58" s="10"/>
      <c r="D58" s="10"/>
      <c r="E58" s="10"/>
      <c r="F58" s="13"/>
      <c r="G58" s="13"/>
      <c r="H58" s="13"/>
      <c r="I58" s="10"/>
      <c r="J58" s="10"/>
      <c r="K58" s="20"/>
    </row>
    <row r="59" spans="1:11" s="1" customFormat="1" ht="37.5" customHeight="1">
      <c r="A59" s="9" t="s">
        <v>634</v>
      </c>
      <c r="B59" s="10">
        <v>35</v>
      </c>
      <c r="C59" s="10" t="s">
        <v>635</v>
      </c>
      <c r="D59" s="10" t="s">
        <v>636</v>
      </c>
      <c r="E59" s="10"/>
      <c r="F59" s="10" t="s">
        <v>637</v>
      </c>
      <c r="G59" s="10"/>
      <c r="H59" s="10" t="s">
        <v>637</v>
      </c>
      <c r="I59" s="10">
        <v>14</v>
      </c>
      <c r="J59" s="10">
        <v>14</v>
      </c>
      <c r="K59" s="18"/>
    </row>
    <row r="60" spans="1:11" s="1" customFormat="1" ht="14.25" customHeight="1">
      <c r="A60" s="9"/>
      <c r="B60" s="10"/>
      <c r="C60" s="10" t="s">
        <v>638</v>
      </c>
      <c r="D60" s="10" t="s">
        <v>639</v>
      </c>
      <c r="E60" s="10"/>
      <c r="F60" s="10" t="s">
        <v>640</v>
      </c>
      <c r="G60" s="10"/>
      <c r="H60" s="10" t="s">
        <v>640</v>
      </c>
      <c r="I60" s="10">
        <v>7</v>
      </c>
      <c r="J60" s="10">
        <v>7</v>
      </c>
      <c r="K60" s="20"/>
    </row>
    <row r="61" spans="1:11" s="1" customFormat="1" ht="12.75">
      <c r="A61" s="9"/>
      <c r="B61" s="10"/>
      <c r="C61" s="10"/>
      <c r="D61" s="10"/>
      <c r="E61" s="10"/>
      <c r="F61" s="10"/>
      <c r="G61" s="10"/>
      <c r="H61" s="10"/>
      <c r="I61" s="10"/>
      <c r="J61" s="10"/>
      <c r="K61" s="20"/>
    </row>
    <row r="62" spans="1:11" s="1" customFormat="1" ht="24.75" customHeight="1">
      <c r="A62" s="9"/>
      <c r="B62" s="10"/>
      <c r="C62" s="10"/>
      <c r="D62" s="10" t="s">
        <v>641</v>
      </c>
      <c r="E62" s="10"/>
      <c r="F62" s="10" t="s">
        <v>642</v>
      </c>
      <c r="G62" s="10"/>
      <c r="H62" s="10" t="s">
        <v>642</v>
      </c>
      <c r="I62" s="10">
        <v>7</v>
      </c>
      <c r="J62" s="10">
        <v>5</v>
      </c>
      <c r="K62" s="20" t="s">
        <v>643</v>
      </c>
    </row>
    <row r="63" spans="1:11" s="1" customFormat="1" ht="14.25" customHeight="1">
      <c r="A63" s="9"/>
      <c r="B63" s="10"/>
      <c r="C63" s="10"/>
      <c r="D63" s="10" t="s">
        <v>644</v>
      </c>
      <c r="E63" s="10"/>
      <c r="F63" s="10"/>
      <c r="G63" s="10"/>
      <c r="H63" s="10"/>
      <c r="I63" s="10"/>
      <c r="J63" s="10"/>
      <c r="K63" s="20"/>
    </row>
    <row r="64" spans="1:11" s="1" customFormat="1" ht="25.5" customHeight="1">
      <c r="A64" s="9"/>
      <c r="B64" s="10"/>
      <c r="C64" s="10" t="s">
        <v>645</v>
      </c>
      <c r="D64" s="10" t="s">
        <v>646</v>
      </c>
      <c r="E64" s="10"/>
      <c r="F64" s="10" t="s">
        <v>646</v>
      </c>
      <c r="G64" s="10"/>
      <c r="H64" s="10" t="s">
        <v>646</v>
      </c>
      <c r="I64" s="10" t="s">
        <v>646</v>
      </c>
      <c r="J64" s="10" t="s">
        <v>646</v>
      </c>
      <c r="K64" s="20"/>
    </row>
    <row r="65" spans="1:11" s="1" customFormat="1" ht="37.5" customHeight="1">
      <c r="A65" s="9"/>
      <c r="B65" s="10"/>
      <c r="C65" s="10" t="s">
        <v>647</v>
      </c>
      <c r="D65" s="10" t="s">
        <v>648</v>
      </c>
      <c r="E65" s="10"/>
      <c r="F65" s="13">
        <v>0.95</v>
      </c>
      <c r="G65" s="13"/>
      <c r="H65" s="13">
        <v>0.95</v>
      </c>
      <c r="I65" s="10">
        <v>7</v>
      </c>
      <c r="J65" s="10">
        <v>7</v>
      </c>
      <c r="K65" s="20"/>
    </row>
    <row r="66" spans="1:11" s="1" customFormat="1" ht="37.5" customHeight="1">
      <c r="A66" s="9" t="s">
        <v>649</v>
      </c>
      <c r="B66" s="10">
        <v>10</v>
      </c>
      <c r="C66" s="10" t="s">
        <v>650</v>
      </c>
      <c r="D66" s="10" t="s">
        <v>651</v>
      </c>
      <c r="E66" s="10"/>
      <c r="F66" s="13">
        <v>0.95</v>
      </c>
      <c r="G66" s="13"/>
      <c r="H66" s="13">
        <v>0.9</v>
      </c>
      <c r="I66" s="10">
        <v>10</v>
      </c>
      <c r="J66" s="10">
        <v>8</v>
      </c>
      <c r="K66" s="20" t="s">
        <v>652</v>
      </c>
    </row>
    <row r="67" spans="1:11" s="1" customFormat="1" ht="14.25" customHeight="1">
      <c r="A67" s="21" t="s">
        <v>653</v>
      </c>
      <c r="B67" s="22"/>
      <c r="C67" s="22"/>
      <c r="D67" s="22"/>
      <c r="E67" s="22"/>
      <c r="F67" s="22"/>
      <c r="G67" s="22"/>
      <c r="H67" s="22"/>
      <c r="I67" s="22">
        <v>100</v>
      </c>
      <c r="J67" s="22">
        <v>96</v>
      </c>
      <c r="K67" s="24"/>
    </row>
    <row r="68" spans="1:11" s="1" customFormat="1" ht="12.75" customHeight="1">
      <c r="A68" s="23" t="s">
        <v>654</v>
      </c>
      <c r="B68" s="23"/>
      <c r="C68" s="23"/>
      <c r="D68" s="23"/>
      <c r="E68" s="23"/>
      <c r="F68" s="23"/>
      <c r="G68" s="23"/>
      <c r="H68" s="23"/>
      <c r="I68" s="23"/>
      <c r="J68" s="23"/>
      <c r="K68" s="23"/>
    </row>
    <row r="69" spans="1:11" s="1" customFormat="1" ht="24" customHeight="1">
      <c r="A69" s="23" t="s">
        <v>655</v>
      </c>
      <c r="B69" s="23"/>
      <c r="C69" s="23"/>
      <c r="D69" s="23"/>
      <c r="E69" s="23"/>
      <c r="F69" s="23"/>
      <c r="G69" s="23"/>
      <c r="H69" s="23"/>
      <c r="I69" s="23"/>
      <c r="J69" s="23"/>
      <c r="K69" s="23"/>
    </row>
  </sheetData>
  <sheetProtection/>
  <mergeCells count="208">
    <mergeCell ref="A1:K1"/>
    <mergeCell ref="A2:K2"/>
    <mergeCell ref="A3:K3"/>
    <mergeCell ref="A4:K4"/>
    <mergeCell ref="A5:K5"/>
    <mergeCell ref="A6:B6"/>
    <mergeCell ref="C6:E6"/>
    <mergeCell ref="F6:I6"/>
    <mergeCell ref="J6:K6"/>
    <mergeCell ref="C7:D7"/>
    <mergeCell ref="E7:K7"/>
    <mergeCell ref="C8:D8"/>
    <mergeCell ref="E8:K8"/>
    <mergeCell ref="C9:F9"/>
    <mergeCell ref="G9:K9"/>
    <mergeCell ref="C10:F10"/>
    <mergeCell ref="G10:K10"/>
    <mergeCell ref="A11:K11"/>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F27:G27"/>
    <mergeCell ref="D28:E28"/>
    <mergeCell ref="D29:E29"/>
    <mergeCell ref="D30:E30"/>
    <mergeCell ref="F30:G30"/>
    <mergeCell ref="D31:E31"/>
    <mergeCell ref="D32:E32"/>
    <mergeCell ref="D33:E33"/>
    <mergeCell ref="D34:E34"/>
    <mergeCell ref="D35:E35"/>
    <mergeCell ref="D36:E36"/>
    <mergeCell ref="D39:E39"/>
    <mergeCell ref="D40:E40"/>
    <mergeCell ref="D41:E41"/>
    <mergeCell ref="D42:E42"/>
    <mergeCell ref="D43:E43"/>
    <mergeCell ref="D44:E44"/>
    <mergeCell ref="D45:E45"/>
    <mergeCell ref="D46:E46"/>
    <mergeCell ref="D47:E47"/>
    <mergeCell ref="F47:G47"/>
    <mergeCell ref="D48:E48"/>
    <mergeCell ref="F48:G48"/>
    <mergeCell ref="D49:E49"/>
    <mergeCell ref="F49:G49"/>
    <mergeCell ref="D50:E50"/>
    <mergeCell ref="F50:G50"/>
    <mergeCell ref="D55:E55"/>
    <mergeCell ref="F55:G55"/>
    <mergeCell ref="D56:E56"/>
    <mergeCell ref="F56:G56"/>
    <mergeCell ref="D59:E59"/>
    <mergeCell ref="F59:G59"/>
    <mergeCell ref="D62:E62"/>
    <mergeCell ref="D63:E63"/>
    <mergeCell ref="D64:E64"/>
    <mergeCell ref="F64:G64"/>
    <mergeCell ref="D65:E65"/>
    <mergeCell ref="F65:G65"/>
    <mergeCell ref="D66:E66"/>
    <mergeCell ref="F66:G66"/>
    <mergeCell ref="A67:H67"/>
    <mergeCell ref="A68:K68"/>
    <mergeCell ref="A69:K69"/>
    <mergeCell ref="A12:A13"/>
    <mergeCell ref="A14:A46"/>
    <mergeCell ref="A47:A58"/>
    <mergeCell ref="A59:A65"/>
    <mergeCell ref="B12:B13"/>
    <mergeCell ref="B14:B46"/>
    <mergeCell ref="B47:B58"/>
    <mergeCell ref="B59:B65"/>
    <mergeCell ref="C12:C13"/>
    <mergeCell ref="C14:C20"/>
    <mergeCell ref="C21:C27"/>
    <mergeCell ref="C28:C29"/>
    <mergeCell ref="C33:C38"/>
    <mergeCell ref="C39:C40"/>
    <mergeCell ref="C41:C46"/>
    <mergeCell ref="C47:C50"/>
    <mergeCell ref="C51:C55"/>
    <mergeCell ref="C57:C58"/>
    <mergeCell ref="C60:C63"/>
    <mergeCell ref="H12:H13"/>
    <mergeCell ref="H14:H15"/>
    <mergeCell ref="H16:H17"/>
    <mergeCell ref="H18:H20"/>
    <mergeCell ref="H21:H22"/>
    <mergeCell ref="H23:H24"/>
    <mergeCell ref="H25:H26"/>
    <mergeCell ref="H28:H29"/>
    <mergeCell ref="H31:H32"/>
    <mergeCell ref="H33:H34"/>
    <mergeCell ref="H35:H36"/>
    <mergeCell ref="H37:H38"/>
    <mergeCell ref="H39:H40"/>
    <mergeCell ref="H41:H42"/>
    <mergeCell ref="H43:H44"/>
    <mergeCell ref="H45:H46"/>
    <mergeCell ref="H51:H52"/>
    <mergeCell ref="H53:H54"/>
    <mergeCell ref="H57:H58"/>
    <mergeCell ref="H60:H61"/>
    <mergeCell ref="H62:H63"/>
    <mergeCell ref="I12:I13"/>
    <mergeCell ref="I14:I15"/>
    <mergeCell ref="I16:I17"/>
    <mergeCell ref="I18:I20"/>
    <mergeCell ref="I21:I22"/>
    <mergeCell ref="I23:I24"/>
    <mergeCell ref="I25:I26"/>
    <mergeCell ref="I28:I29"/>
    <mergeCell ref="I31:I32"/>
    <mergeCell ref="I33:I34"/>
    <mergeCell ref="I35:I36"/>
    <mergeCell ref="I37:I38"/>
    <mergeCell ref="I39:I40"/>
    <mergeCell ref="I41:I42"/>
    <mergeCell ref="I43:I44"/>
    <mergeCell ref="I45:I46"/>
    <mergeCell ref="I51:I52"/>
    <mergeCell ref="I53:I54"/>
    <mergeCell ref="I57:I58"/>
    <mergeCell ref="I60:I61"/>
    <mergeCell ref="I62:I63"/>
    <mergeCell ref="J12:J13"/>
    <mergeCell ref="J14:J15"/>
    <mergeCell ref="J16:J17"/>
    <mergeCell ref="J18:J20"/>
    <mergeCell ref="J21:J22"/>
    <mergeCell ref="J23:J24"/>
    <mergeCell ref="J25:J26"/>
    <mergeCell ref="J28:J29"/>
    <mergeCell ref="J31:J32"/>
    <mergeCell ref="J33:J34"/>
    <mergeCell ref="J35:J36"/>
    <mergeCell ref="J37:J38"/>
    <mergeCell ref="J39:J40"/>
    <mergeCell ref="J41:J42"/>
    <mergeCell ref="J43:J44"/>
    <mergeCell ref="J45:J46"/>
    <mergeCell ref="J51:J52"/>
    <mergeCell ref="J53:J54"/>
    <mergeCell ref="J57:J58"/>
    <mergeCell ref="J60:J61"/>
    <mergeCell ref="J62:J63"/>
    <mergeCell ref="K12:K13"/>
    <mergeCell ref="K14:K15"/>
    <mergeCell ref="K16:K17"/>
    <mergeCell ref="K18:K20"/>
    <mergeCell ref="K21:K22"/>
    <mergeCell ref="K23:K24"/>
    <mergeCell ref="K25:K26"/>
    <mergeCell ref="K28:K29"/>
    <mergeCell ref="K31:K32"/>
    <mergeCell ref="K33:K34"/>
    <mergeCell ref="K35:K36"/>
    <mergeCell ref="K37:K38"/>
    <mergeCell ref="K39:K40"/>
    <mergeCell ref="K41:K42"/>
    <mergeCell ref="K43:K44"/>
    <mergeCell ref="K45:K46"/>
    <mergeCell ref="K51:K52"/>
    <mergeCell ref="K53:K54"/>
    <mergeCell ref="K57:K58"/>
    <mergeCell ref="K60:K61"/>
    <mergeCell ref="K62:K63"/>
    <mergeCell ref="A7:B8"/>
    <mergeCell ref="A9:B10"/>
    <mergeCell ref="D12:E13"/>
    <mergeCell ref="F12:G13"/>
    <mergeCell ref="F14:G15"/>
    <mergeCell ref="F16:G17"/>
    <mergeCell ref="F18:G20"/>
    <mergeCell ref="F21:G22"/>
    <mergeCell ref="F23:G24"/>
    <mergeCell ref="F25:G26"/>
    <mergeCell ref="F28:G29"/>
    <mergeCell ref="F31:G32"/>
    <mergeCell ref="F33:G34"/>
    <mergeCell ref="F35:G36"/>
    <mergeCell ref="D37:E38"/>
    <mergeCell ref="F37:G38"/>
    <mergeCell ref="F39:G40"/>
    <mergeCell ref="F41:G42"/>
    <mergeCell ref="F43:G44"/>
    <mergeCell ref="F45:G46"/>
    <mergeCell ref="D51:E52"/>
    <mergeCell ref="F51:G52"/>
    <mergeCell ref="D53:E54"/>
    <mergeCell ref="F53:G54"/>
    <mergeCell ref="D57:E58"/>
    <mergeCell ref="F57:G58"/>
    <mergeCell ref="D60:E61"/>
    <mergeCell ref="F60:G61"/>
    <mergeCell ref="F62:G6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S246"/>
  <sheetViews>
    <sheetView showGridLines="0" workbookViewId="0" topLeftCell="A1">
      <selection activeCell="R1" sqref="R1"/>
    </sheetView>
  </sheetViews>
  <sheetFormatPr defaultColWidth="9.140625" defaultRowHeight="12.75" customHeight="1"/>
  <cols>
    <col min="1" max="1" width="21.57421875" style="50" customWidth="1"/>
    <col min="2" max="2" width="7.140625" style="50" customWidth="1"/>
    <col min="3" max="3" width="6.00390625" style="50" customWidth="1"/>
    <col min="4" max="4" width="6.28125" style="50" customWidth="1"/>
    <col min="5" max="5" width="44.28125" style="50" customWidth="1"/>
    <col min="6" max="6" width="12.00390625" style="50" customWidth="1"/>
    <col min="7" max="7" width="13.7109375" style="50" customWidth="1"/>
    <col min="8" max="19" width="12.00390625" style="50" customWidth="1"/>
    <col min="20" max="254" width="9.140625" style="50" customWidth="1"/>
  </cols>
  <sheetData>
    <row r="1" spans="1:253" s="50" customFormat="1" ht="21" customHeight="1">
      <c r="A1" s="71"/>
      <c r="B1" s="71"/>
      <c r="C1" s="71"/>
      <c r="D1" s="71"/>
      <c r="E1" s="71"/>
      <c r="F1" s="71"/>
      <c r="G1" s="71"/>
      <c r="H1" s="71"/>
      <c r="I1" s="71"/>
      <c r="J1" s="71"/>
      <c r="K1" s="71"/>
      <c r="L1" s="71"/>
      <c r="M1" s="71"/>
      <c r="N1" s="71"/>
      <c r="O1" s="71"/>
      <c r="P1" s="71"/>
      <c r="Q1" s="71"/>
      <c r="R1" s="217"/>
      <c r="S1" s="217" t="s">
        <v>42</v>
      </c>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row>
    <row r="2" spans="1:253" s="50" customFormat="1" ht="30.75" customHeight="1">
      <c r="A2" s="218" t="s">
        <v>43</v>
      </c>
      <c r="B2" s="218"/>
      <c r="C2" s="218"/>
      <c r="D2" s="218"/>
      <c r="E2" s="218"/>
      <c r="F2" s="218"/>
      <c r="G2" s="218"/>
      <c r="H2" s="218"/>
      <c r="I2" s="218"/>
      <c r="J2" s="218"/>
      <c r="K2" s="218"/>
      <c r="L2" s="218"/>
      <c r="M2" s="218"/>
      <c r="N2" s="218"/>
      <c r="O2" s="218"/>
      <c r="P2" s="218"/>
      <c r="Q2" s="218"/>
      <c r="R2" s="218"/>
      <c r="S2" s="218"/>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row>
    <row r="3" spans="1:253" s="50" customFormat="1" ht="21" customHeight="1">
      <c r="A3" s="219" t="s">
        <v>13</v>
      </c>
      <c r="B3" s="71"/>
      <c r="C3" s="71"/>
      <c r="D3" s="71"/>
      <c r="E3" s="71"/>
      <c r="F3" s="71"/>
      <c r="G3" s="92"/>
      <c r="H3" s="71"/>
      <c r="I3" s="71"/>
      <c r="J3" s="71"/>
      <c r="K3" s="71"/>
      <c r="L3" s="71"/>
      <c r="M3" s="71"/>
      <c r="N3" s="71"/>
      <c r="O3" s="71"/>
      <c r="P3" s="71"/>
      <c r="Q3" s="71"/>
      <c r="R3" s="71"/>
      <c r="S3" s="217" t="s">
        <v>14</v>
      </c>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row>
    <row r="4" spans="1:253" s="50" customFormat="1" ht="21" customHeight="1">
      <c r="A4" s="64" t="s">
        <v>44</v>
      </c>
      <c r="B4" s="65" t="s">
        <v>45</v>
      </c>
      <c r="C4" s="65"/>
      <c r="D4" s="65"/>
      <c r="E4" s="64" t="s">
        <v>46</v>
      </c>
      <c r="F4" s="64" t="s">
        <v>47</v>
      </c>
      <c r="G4" s="65" t="s">
        <v>48</v>
      </c>
      <c r="H4" s="65"/>
      <c r="I4" s="65"/>
      <c r="J4" s="65"/>
      <c r="K4" s="65"/>
      <c r="L4" s="65"/>
      <c r="M4" s="65"/>
      <c r="N4" s="65"/>
      <c r="O4" s="65"/>
      <c r="P4" s="65"/>
      <c r="Q4" s="64" t="s">
        <v>49</v>
      </c>
      <c r="R4" s="65" t="s">
        <v>50</v>
      </c>
      <c r="S4" s="65"/>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row>
    <row r="5" spans="1:253" s="50" customFormat="1" ht="21" customHeight="1">
      <c r="A5" s="64"/>
      <c r="B5" s="65"/>
      <c r="C5" s="65"/>
      <c r="D5" s="65"/>
      <c r="E5" s="64"/>
      <c r="F5" s="64"/>
      <c r="G5" s="65" t="s">
        <v>51</v>
      </c>
      <c r="H5" s="65"/>
      <c r="I5" s="65"/>
      <c r="J5" s="65"/>
      <c r="K5" s="64" t="s">
        <v>52</v>
      </c>
      <c r="L5" s="65" t="s">
        <v>53</v>
      </c>
      <c r="M5" s="64" t="s">
        <v>54</v>
      </c>
      <c r="N5" s="64" t="s">
        <v>55</v>
      </c>
      <c r="O5" s="64" t="s">
        <v>56</v>
      </c>
      <c r="P5" s="64" t="s">
        <v>57</v>
      </c>
      <c r="Q5" s="64"/>
      <c r="R5" s="64" t="s">
        <v>58</v>
      </c>
      <c r="S5" s="64" t="s">
        <v>59</v>
      </c>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row>
    <row r="6" spans="1:253" s="50" customFormat="1" ht="63" customHeight="1">
      <c r="A6" s="64"/>
      <c r="B6" s="65" t="s">
        <v>60</v>
      </c>
      <c r="C6" s="65" t="s">
        <v>61</v>
      </c>
      <c r="D6" s="65" t="s">
        <v>62</v>
      </c>
      <c r="E6" s="64"/>
      <c r="F6" s="64"/>
      <c r="G6" s="64" t="s">
        <v>63</v>
      </c>
      <c r="H6" s="64" t="s">
        <v>64</v>
      </c>
      <c r="I6" s="64" t="s">
        <v>65</v>
      </c>
      <c r="J6" s="64" t="s">
        <v>66</v>
      </c>
      <c r="K6" s="64"/>
      <c r="L6" s="96"/>
      <c r="M6" s="150"/>
      <c r="N6" s="150"/>
      <c r="O6" s="150"/>
      <c r="P6" s="150"/>
      <c r="Q6" s="64"/>
      <c r="R6" s="64"/>
      <c r="S6" s="64"/>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row>
    <row r="7" spans="1:253" s="50" customFormat="1" ht="21" customHeight="1">
      <c r="A7" s="232" t="s">
        <v>67</v>
      </c>
      <c r="B7" s="232"/>
      <c r="C7" s="232" t="s">
        <v>67</v>
      </c>
      <c r="D7" s="232" t="s">
        <v>67</v>
      </c>
      <c r="E7" s="232" t="s">
        <v>67</v>
      </c>
      <c r="F7" s="232">
        <v>1</v>
      </c>
      <c r="G7" s="232">
        <v>2</v>
      </c>
      <c r="H7" s="232">
        <v>3</v>
      </c>
      <c r="I7" s="232">
        <v>4</v>
      </c>
      <c r="J7" s="232">
        <v>5</v>
      </c>
      <c r="K7" s="232">
        <v>6</v>
      </c>
      <c r="L7" s="232">
        <v>7</v>
      </c>
      <c r="M7" s="232">
        <v>8</v>
      </c>
      <c r="N7" s="232">
        <v>9</v>
      </c>
      <c r="O7" s="232">
        <v>10</v>
      </c>
      <c r="P7" s="232">
        <v>11</v>
      </c>
      <c r="Q7" s="232">
        <v>12</v>
      </c>
      <c r="R7" s="232">
        <v>13</v>
      </c>
      <c r="S7" s="232">
        <v>14</v>
      </c>
      <c r="T7" s="233"/>
      <c r="U7" s="233"/>
      <c r="V7" s="234"/>
      <c r="W7" s="234"/>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row>
    <row r="8" spans="1:253" s="50" customFormat="1" ht="25.5" customHeight="1">
      <c r="A8" s="107"/>
      <c r="B8" s="107"/>
      <c r="C8" s="107"/>
      <c r="D8" s="107"/>
      <c r="E8" s="124"/>
      <c r="F8" s="124">
        <v>2624.0866</v>
      </c>
      <c r="G8" s="124">
        <v>1824.0866</v>
      </c>
      <c r="H8" s="122">
        <v>1824.0866</v>
      </c>
      <c r="I8" s="122"/>
      <c r="J8" s="122"/>
      <c r="K8" s="122"/>
      <c r="L8" s="122"/>
      <c r="M8" s="122"/>
      <c r="N8" s="122"/>
      <c r="O8" s="122"/>
      <c r="P8" s="122">
        <v>800</v>
      </c>
      <c r="Q8" s="122"/>
      <c r="R8" s="122"/>
      <c r="S8" s="122"/>
      <c r="T8" s="92"/>
      <c r="U8" s="92"/>
      <c r="V8" s="92"/>
      <c r="W8" s="92"/>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19" s="50" customFormat="1" ht="27" customHeight="1">
      <c r="A9" s="107" t="s">
        <v>68</v>
      </c>
      <c r="B9" s="107"/>
      <c r="C9" s="107"/>
      <c r="D9" s="107"/>
      <c r="E9" s="124" t="s">
        <v>69</v>
      </c>
      <c r="F9" s="124">
        <v>1759.0866</v>
      </c>
      <c r="G9" s="124">
        <v>1359.0866</v>
      </c>
      <c r="H9" s="122">
        <v>1359.0866</v>
      </c>
      <c r="I9" s="122"/>
      <c r="J9" s="122"/>
      <c r="K9" s="122"/>
      <c r="L9" s="122"/>
      <c r="M9" s="122"/>
      <c r="N9" s="122"/>
      <c r="O9" s="122"/>
      <c r="P9" s="122">
        <v>400</v>
      </c>
      <c r="Q9" s="122"/>
      <c r="R9" s="122"/>
      <c r="S9" s="122"/>
    </row>
    <row r="10" spans="1:19" s="50" customFormat="1" ht="27" customHeight="1">
      <c r="A10" s="63" t="s">
        <v>70</v>
      </c>
      <c r="B10" s="63" t="s">
        <v>71</v>
      </c>
      <c r="C10" s="63" t="s">
        <v>72</v>
      </c>
      <c r="D10" s="63" t="s">
        <v>73</v>
      </c>
      <c r="E10" s="96" t="s">
        <v>74</v>
      </c>
      <c r="F10" s="96">
        <v>186.0353</v>
      </c>
      <c r="G10" s="96">
        <v>186.0353</v>
      </c>
      <c r="H10" s="125">
        <v>186.0353</v>
      </c>
      <c r="I10" s="125"/>
      <c r="J10" s="125"/>
      <c r="K10" s="125"/>
      <c r="L10" s="125"/>
      <c r="M10" s="125"/>
      <c r="N10" s="125"/>
      <c r="O10" s="125"/>
      <c r="P10" s="125"/>
      <c r="Q10" s="125"/>
      <c r="R10" s="125"/>
      <c r="S10" s="125"/>
    </row>
    <row r="11" spans="1:19" s="50" customFormat="1" ht="27" customHeight="1">
      <c r="A11" s="63" t="s">
        <v>70</v>
      </c>
      <c r="B11" s="63" t="s">
        <v>71</v>
      </c>
      <c r="C11" s="63" t="s">
        <v>72</v>
      </c>
      <c r="D11" s="63" t="s">
        <v>72</v>
      </c>
      <c r="E11" s="96" t="s">
        <v>75</v>
      </c>
      <c r="F11" s="96">
        <v>88.1524</v>
      </c>
      <c r="G11" s="96">
        <v>88.1524</v>
      </c>
      <c r="H11" s="125">
        <v>88.1524</v>
      </c>
      <c r="I11" s="125"/>
      <c r="J11" s="125"/>
      <c r="K11" s="125"/>
      <c r="L11" s="125"/>
      <c r="M11" s="125"/>
      <c r="N11" s="125"/>
      <c r="O11" s="125"/>
      <c r="P11" s="125"/>
      <c r="Q11" s="125"/>
      <c r="R11" s="125"/>
      <c r="S11" s="125"/>
    </row>
    <row r="12" spans="1:19" s="50" customFormat="1" ht="27" customHeight="1">
      <c r="A12" s="63" t="s">
        <v>70</v>
      </c>
      <c r="B12" s="63" t="s">
        <v>71</v>
      </c>
      <c r="C12" s="63" t="s">
        <v>76</v>
      </c>
      <c r="D12" s="63" t="s">
        <v>76</v>
      </c>
      <c r="E12" s="96" t="s">
        <v>77</v>
      </c>
      <c r="F12" s="96">
        <v>2.1071</v>
      </c>
      <c r="G12" s="96">
        <v>2.1071</v>
      </c>
      <c r="H12" s="125">
        <v>2.1071</v>
      </c>
      <c r="I12" s="125"/>
      <c r="J12" s="125"/>
      <c r="K12" s="125"/>
      <c r="L12" s="125"/>
      <c r="M12" s="125"/>
      <c r="N12" s="125"/>
      <c r="O12" s="125"/>
      <c r="P12" s="125"/>
      <c r="Q12" s="125"/>
      <c r="R12" s="125"/>
      <c r="S12" s="125"/>
    </row>
    <row r="13" spans="1:19" s="50" customFormat="1" ht="27" customHeight="1">
      <c r="A13" s="63" t="s">
        <v>70</v>
      </c>
      <c r="B13" s="63" t="s">
        <v>78</v>
      </c>
      <c r="C13" s="63" t="s">
        <v>79</v>
      </c>
      <c r="D13" s="63" t="s">
        <v>73</v>
      </c>
      <c r="E13" s="96" t="s">
        <v>80</v>
      </c>
      <c r="F13" s="96">
        <v>54.5312</v>
      </c>
      <c r="G13" s="96">
        <v>54.5312</v>
      </c>
      <c r="H13" s="125">
        <v>54.5312</v>
      </c>
      <c r="I13" s="125"/>
      <c r="J13" s="125"/>
      <c r="K13" s="125"/>
      <c r="L13" s="125"/>
      <c r="M13" s="125"/>
      <c r="N13" s="125"/>
      <c r="O13" s="125"/>
      <c r="P13" s="125"/>
      <c r="Q13" s="125"/>
      <c r="R13" s="125"/>
      <c r="S13" s="125"/>
    </row>
    <row r="14" spans="1:19" s="50" customFormat="1" ht="27" customHeight="1">
      <c r="A14" s="63" t="s">
        <v>70</v>
      </c>
      <c r="B14" s="63" t="s">
        <v>81</v>
      </c>
      <c r="C14" s="63" t="s">
        <v>72</v>
      </c>
      <c r="D14" s="63" t="s">
        <v>73</v>
      </c>
      <c r="E14" s="96" t="s">
        <v>82</v>
      </c>
      <c r="F14" s="96">
        <v>1361.0314</v>
      </c>
      <c r="G14" s="96">
        <v>961.0314</v>
      </c>
      <c r="H14" s="125">
        <v>961.0314</v>
      </c>
      <c r="I14" s="125"/>
      <c r="J14" s="125"/>
      <c r="K14" s="125"/>
      <c r="L14" s="125"/>
      <c r="M14" s="125"/>
      <c r="N14" s="125"/>
      <c r="O14" s="125"/>
      <c r="P14" s="125">
        <v>400</v>
      </c>
      <c r="Q14" s="125"/>
      <c r="R14" s="125"/>
      <c r="S14" s="125"/>
    </row>
    <row r="15" spans="1:19" s="50" customFormat="1" ht="27" customHeight="1">
      <c r="A15" s="63" t="s">
        <v>70</v>
      </c>
      <c r="B15" s="63" t="s">
        <v>83</v>
      </c>
      <c r="C15" s="63" t="s">
        <v>84</v>
      </c>
      <c r="D15" s="63" t="s">
        <v>73</v>
      </c>
      <c r="E15" s="96" t="s">
        <v>85</v>
      </c>
      <c r="F15" s="96">
        <v>67.2292</v>
      </c>
      <c r="G15" s="96">
        <v>67.2292</v>
      </c>
      <c r="H15" s="125">
        <v>67.2292</v>
      </c>
      <c r="I15" s="125"/>
      <c r="J15" s="125"/>
      <c r="K15" s="125"/>
      <c r="L15" s="125"/>
      <c r="M15" s="125"/>
      <c r="N15" s="125"/>
      <c r="O15" s="125"/>
      <c r="P15" s="125"/>
      <c r="Q15" s="125"/>
      <c r="R15" s="125"/>
      <c r="S15" s="125"/>
    </row>
    <row r="16" spans="1:19" s="50" customFormat="1" ht="27" customHeight="1">
      <c r="A16" s="107" t="s">
        <v>86</v>
      </c>
      <c r="B16" s="107"/>
      <c r="C16" s="107"/>
      <c r="D16" s="107"/>
      <c r="E16" s="124" t="s">
        <v>87</v>
      </c>
      <c r="F16" s="124">
        <v>865</v>
      </c>
      <c r="G16" s="124">
        <v>465</v>
      </c>
      <c r="H16" s="122">
        <v>465</v>
      </c>
      <c r="I16" s="122"/>
      <c r="J16" s="122"/>
      <c r="K16" s="122"/>
      <c r="L16" s="122"/>
      <c r="M16" s="122"/>
      <c r="N16" s="122"/>
      <c r="O16" s="122"/>
      <c r="P16" s="122">
        <v>400</v>
      </c>
      <c r="Q16" s="122"/>
      <c r="R16" s="122"/>
      <c r="S16" s="122"/>
    </row>
    <row r="17" spans="1:19" s="50" customFormat="1" ht="27" customHeight="1">
      <c r="A17" s="63" t="s">
        <v>88</v>
      </c>
      <c r="B17" s="63" t="s">
        <v>81</v>
      </c>
      <c r="C17" s="63" t="s">
        <v>72</v>
      </c>
      <c r="D17" s="63" t="s">
        <v>89</v>
      </c>
      <c r="E17" s="96" t="s">
        <v>90</v>
      </c>
      <c r="F17" s="96">
        <v>865</v>
      </c>
      <c r="G17" s="96">
        <v>465</v>
      </c>
      <c r="H17" s="125">
        <v>465</v>
      </c>
      <c r="I17" s="125"/>
      <c r="J17" s="125"/>
      <c r="K17" s="125"/>
      <c r="L17" s="125"/>
      <c r="M17" s="125"/>
      <c r="N17" s="125"/>
      <c r="O17" s="125"/>
      <c r="P17" s="125">
        <v>400</v>
      </c>
      <c r="Q17" s="125"/>
      <c r="R17" s="125"/>
      <c r="S17" s="125"/>
    </row>
    <row r="18" spans="1:253" s="50" customFormat="1" ht="21" customHeight="1">
      <c r="A18" s="135"/>
      <c r="B18" s="135"/>
      <c r="C18" s="135"/>
      <c r="D18" s="135"/>
      <c r="E18" s="135"/>
      <c r="F18" s="135"/>
      <c r="G18" s="135"/>
      <c r="H18" s="135"/>
      <c r="I18" s="135"/>
      <c r="J18" s="135"/>
      <c r="K18" s="135"/>
      <c r="L18" s="135"/>
      <c r="M18" s="135"/>
      <c r="N18" s="135"/>
      <c r="O18" s="135"/>
      <c r="P18" s="135"/>
      <c r="Q18" s="135"/>
      <c r="R18" s="135"/>
      <c r="S18" s="135"/>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row>
    <row r="19" spans="1:253" s="50" customFormat="1" ht="1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row>
    <row r="20" spans="1:253" s="50" customFormat="1" ht="15">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row>
    <row r="21" spans="1:253" s="50" customFormat="1" ht="15">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row>
    <row r="22" spans="1:253" s="50" customFormat="1" ht="15">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row>
    <row r="23" spans="1:253" s="50" customFormat="1" ht="15">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row>
    <row r="24" spans="1:253" s="50" customFormat="1" ht="1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row>
    <row r="25" spans="1:253" s="50" customFormat="1" ht="15">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row>
    <row r="26" spans="1:253" s="50" customFormat="1" ht="15">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row>
    <row r="27" spans="1:253" s="50" customFormat="1" ht="15">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row>
    <row r="28" spans="1:253" s="50" customFormat="1" ht="15">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row>
    <row r="29" spans="1:253" s="50" customFormat="1" ht="15">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row>
    <row r="30" spans="1:253" s="50" customFormat="1" ht="1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row>
    <row r="31" spans="1:253" s="50" customFormat="1" ht="15">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row>
    <row r="32" spans="1:253" s="50" customFormat="1" ht="15">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row>
    <row r="33" spans="1:253" s="50" customFormat="1" ht="15">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row>
    <row r="34" spans="1:253" s="50" customFormat="1" ht="15">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row>
    <row r="35" spans="1:253" s="50" customFormat="1" ht="15">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row>
    <row r="36" spans="1:253" s="50" customFormat="1" ht="15">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row>
    <row r="37" spans="1:253" s="50" customFormat="1" ht="15">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row>
    <row r="38" spans="1:253" s="50" customFormat="1" ht="15">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row>
    <row r="39" spans="1:253" s="50" customFormat="1" ht="15">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row>
    <row r="40" spans="1:253" s="50" customFormat="1" ht="15">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row>
    <row r="41" spans="1:253" s="50" customFormat="1" ht="15">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row>
    <row r="42" spans="1:253" s="50" customFormat="1" ht="1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row>
    <row r="43" spans="1:253" s="50" customFormat="1" ht="15">
      <c r="A43" s="71"/>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row>
    <row r="44" spans="1:253" s="50" customFormat="1" ht="15">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row>
    <row r="45" spans="1:253" s="50" customFormat="1" ht="1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row>
    <row r="46" spans="1:253" s="50" customFormat="1" ht="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row>
    <row r="47" spans="1:253" s="50" customFormat="1" ht="15">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row>
    <row r="48" spans="1:253" s="50" customFormat="1" ht="15">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row>
    <row r="49" spans="1:253" s="50" customFormat="1" ht="15">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row>
    <row r="50" spans="1:253" s="50" customFormat="1" ht="15">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row>
    <row r="51" spans="1:253" s="50" customFormat="1" ht="15">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row>
    <row r="52" spans="1:253" s="50" customFormat="1" ht="15">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row>
    <row r="53" spans="1:253" s="50" customFormat="1" ht="15">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row>
    <row r="54" spans="1:253" s="50" customFormat="1" ht="15">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row>
    <row r="55" spans="1:253" s="50" customFormat="1" ht="15">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row>
    <row r="56" spans="1:253" s="50" customFormat="1" ht="15">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row>
    <row r="57" spans="1:253" s="50" customFormat="1" ht="15">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row>
    <row r="58" spans="1:253" s="50" customFormat="1" ht="15">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row>
    <row r="59" spans="1:253" s="50" customFormat="1" ht="15">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row>
    <row r="60" spans="1:253" s="50" customFormat="1" ht="15">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row>
    <row r="61" spans="1:253" s="50" customFormat="1" ht="1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row>
    <row r="62" spans="1:253" s="50" customFormat="1" ht="15">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row>
    <row r="63" spans="1:253" s="50" customFormat="1" ht="15">
      <c r="A63" s="71"/>
      <c r="B63" s="71"/>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row>
    <row r="64" spans="1:253" s="50" customFormat="1" ht="15">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row>
    <row r="65" spans="1:253" s="50" customFormat="1" ht="15">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row>
    <row r="66" spans="1:253" s="50" customFormat="1" ht="15">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row>
    <row r="67" spans="1:253" s="50" customFormat="1" ht="15">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row>
    <row r="68" spans="1:253" s="50" customFormat="1" ht="15">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row>
    <row r="69" spans="1:253" s="50" customFormat="1" ht="15">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row>
    <row r="70" spans="1:253" s="50" customFormat="1" ht="1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row>
    <row r="71" spans="1:253" s="50" customFormat="1" ht="1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row>
    <row r="72" spans="1:253" s="50" customFormat="1" ht="1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row>
    <row r="73" spans="1:253" s="50" customFormat="1" ht="1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row>
    <row r="74" spans="1:253" s="50" customFormat="1" ht="15">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row>
    <row r="75" spans="1:253" s="50" customFormat="1" ht="15">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row>
    <row r="76" spans="1:253" s="50" customFormat="1" ht="1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row>
    <row r="77" spans="1:253" s="50" customFormat="1" ht="1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row>
    <row r="78" spans="1:253" s="50" customFormat="1" ht="1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row>
    <row r="79" spans="1:253" s="50" customFormat="1" ht="1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row>
    <row r="80" spans="1:253" s="50" customFormat="1" ht="15">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row>
    <row r="81" spans="1:253" s="50" customFormat="1" ht="15">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row>
    <row r="82" spans="1:253" s="50" customFormat="1" ht="15">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row>
    <row r="83" spans="1:253" s="50" customFormat="1" ht="15">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row>
    <row r="84" spans="1:253" s="50" customFormat="1" ht="15">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row>
    <row r="85" spans="1:253" s="50" customFormat="1" ht="15">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row>
    <row r="86" spans="1:253" s="50" customFormat="1" ht="15">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row>
    <row r="87" spans="1:253" s="50" customFormat="1" ht="15">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row>
    <row r="88" spans="1:253" s="50" customFormat="1" ht="15">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row>
    <row r="89" spans="1:253" s="50" customFormat="1" ht="15">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row>
    <row r="90" spans="1:253" s="50" customFormat="1" ht="15">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row>
    <row r="91" spans="1:253" s="50" customFormat="1" ht="15">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row>
    <row r="92" spans="1:253" s="50" customFormat="1" ht="15">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row>
    <row r="93" spans="1:253" s="50" customFormat="1" ht="15">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row>
    <row r="94" spans="1:253" s="50" customFormat="1" ht="15">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row>
    <row r="95" spans="1:253" s="50" customFormat="1" ht="15">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row>
    <row r="96" spans="1:253" s="50" customFormat="1" ht="15">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row>
    <row r="97" spans="1:253" s="50" customFormat="1" ht="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row>
    <row r="98" spans="1:253" s="50" customFormat="1" ht="15">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row>
    <row r="99" spans="1:253" s="50" customFormat="1" ht="15">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row>
    <row r="100" spans="1:253" s="50" customFormat="1" ht="15">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row>
    <row r="101" spans="1:253" s="50" customFormat="1" ht="15">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row>
    <row r="102" spans="1:253" s="50" customFormat="1" ht="15">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row>
    <row r="103" spans="1:253" s="50" customFormat="1" ht="15">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row>
    <row r="104" spans="1:253" s="50" customFormat="1" ht="15">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row>
    <row r="105" spans="1:253" s="50" customFormat="1" ht="15">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row>
    <row r="106" spans="1:253" s="50" customFormat="1" ht="15">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row>
    <row r="107" spans="1:253" s="50" customFormat="1" ht="15">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row>
    <row r="108" spans="1:253" s="50" customFormat="1" ht="15">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row>
    <row r="109" spans="1:253" s="50" customFormat="1" ht="15">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row>
    <row r="110" spans="1:253" s="50" customFormat="1" ht="15">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row>
    <row r="111" spans="1:253" s="50" customFormat="1" ht="15">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row>
    <row r="112" spans="1:253" s="50" customFormat="1" ht="15">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row>
    <row r="113" spans="1:253" s="50" customFormat="1" ht="15">
      <c r="A113" s="71"/>
      <c r="B113" s="71"/>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row>
    <row r="114" spans="1:253" s="50" customFormat="1" ht="15">
      <c r="A114" s="7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row>
    <row r="115" spans="1:253" s="50" customFormat="1" ht="15">
      <c r="A115" s="7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row>
    <row r="116" spans="1:253" s="50" customFormat="1" ht="15">
      <c r="A116" s="71"/>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row>
    <row r="117" spans="1:253" s="50" customFormat="1" ht="15">
      <c r="A117" s="71"/>
      <c r="B117" s="71"/>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row>
    <row r="118" spans="1:253" s="50" customFormat="1" ht="15">
      <c r="A118" s="71"/>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row>
    <row r="119" spans="1:253" s="50" customFormat="1" ht="15">
      <c r="A119" s="71"/>
      <c r="B119" s="71"/>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row>
    <row r="120" spans="1:253" s="50" customFormat="1" ht="15">
      <c r="A120" s="71"/>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row>
    <row r="121" spans="1:253" s="50" customFormat="1" ht="15">
      <c r="A121" s="71"/>
      <c r="B121" s="71"/>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row>
    <row r="122" spans="1:253" s="50" customFormat="1" ht="15">
      <c r="A122" s="71"/>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row>
    <row r="123" spans="1:253" s="50" customFormat="1" ht="15">
      <c r="A123" s="71"/>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row>
    <row r="124" spans="1:253" s="50" customFormat="1" ht="15">
      <c r="A124" s="7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row>
    <row r="125" spans="1:253" s="50" customFormat="1" ht="15">
      <c r="A125" s="7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row>
    <row r="126" spans="1:253" s="50" customFormat="1" ht="15">
      <c r="A126" s="7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row>
    <row r="127" spans="1:253" s="50" customFormat="1" ht="15">
      <c r="A127" s="71"/>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row>
    <row r="128" spans="1:253" s="50" customFormat="1" ht="15">
      <c r="A128" s="71"/>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c r="IJ128" s="71"/>
      <c r="IK128" s="71"/>
      <c r="IL128" s="71"/>
      <c r="IM128" s="71"/>
      <c r="IN128" s="71"/>
      <c r="IO128" s="71"/>
      <c r="IP128" s="71"/>
      <c r="IQ128" s="71"/>
      <c r="IR128" s="71"/>
      <c r="IS128" s="71"/>
    </row>
    <row r="129" spans="1:253" s="50" customFormat="1" ht="15">
      <c r="A129" s="71"/>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c r="IC129" s="71"/>
      <c r="ID129" s="71"/>
      <c r="IE129" s="71"/>
      <c r="IF129" s="71"/>
      <c r="IG129" s="71"/>
      <c r="IH129" s="71"/>
      <c r="II129" s="71"/>
      <c r="IJ129" s="71"/>
      <c r="IK129" s="71"/>
      <c r="IL129" s="71"/>
      <c r="IM129" s="71"/>
      <c r="IN129" s="71"/>
      <c r="IO129" s="71"/>
      <c r="IP129" s="71"/>
      <c r="IQ129" s="71"/>
      <c r="IR129" s="71"/>
      <c r="IS129" s="71"/>
    </row>
    <row r="130" spans="1:253" s="50" customFormat="1" ht="15">
      <c r="A130" s="71"/>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c r="IC130" s="71"/>
      <c r="ID130" s="71"/>
      <c r="IE130" s="71"/>
      <c r="IF130" s="71"/>
      <c r="IG130" s="71"/>
      <c r="IH130" s="71"/>
      <c r="II130" s="71"/>
      <c r="IJ130" s="71"/>
      <c r="IK130" s="71"/>
      <c r="IL130" s="71"/>
      <c r="IM130" s="71"/>
      <c r="IN130" s="71"/>
      <c r="IO130" s="71"/>
      <c r="IP130" s="71"/>
      <c r="IQ130" s="71"/>
      <c r="IR130" s="71"/>
      <c r="IS130" s="71"/>
    </row>
    <row r="131" spans="1:253" s="50" customFormat="1" ht="15">
      <c r="A131" s="71"/>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c r="IJ131" s="71"/>
      <c r="IK131" s="71"/>
      <c r="IL131" s="71"/>
      <c r="IM131" s="71"/>
      <c r="IN131" s="71"/>
      <c r="IO131" s="71"/>
      <c r="IP131" s="71"/>
      <c r="IQ131" s="71"/>
      <c r="IR131" s="71"/>
      <c r="IS131" s="71"/>
    </row>
    <row r="132" spans="1:253" s="50" customFormat="1" ht="15">
      <c r="A132" s="71"/>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c r="IC132" s="71"/>
      <c r="ID132" s="71"/>
      <c r="IE132" s="71"/>
      <c r="IF132" s="71"/>
      <c r="IG132" s="71"/>
      <c r="IH132" s="71"/>
      <c r="II132" s="71"/>
      <c r="IJ132" s="71"/>
      <c r="IK132" s="71"/>
      <c r="IL132" s="71"/>
      <c r="IM132" s="71"/>
      <c r="IN132" s="71"/>
      <c r="IO132" s="71"/>
      <c r="IP132" s="71"/>
      <c r="IQ132" s="71"/>
      <c r="IR132" s="71"/>
      <c r="IS132" s="71"/>
    </row>
    <row r="133" spans="1:253" s="50" customFormat="1" ht="15">
      <c r="A133" s="71"/>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row>
    <row r="134" spans="1:253" s="50" customFormat="1" ht="15">
      <c r="A134" s="71"/>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row>
    <row r="135" spans="1:253" s="50" customFormat="1" ht="15">
      <c r="A135" s="71"/>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row>
    <row r="136" spans="1:253" s="50" customFormat="1" ht="15">
      <c r="A136" s="71"/>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row>
    <row r="137" spans="1:253" s="50" customFormat="1" ht="15">
      <c r="A137" s="71"/>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row>
    <row r="138" spans="1:253" s="50" customFormat="1" ht="15">
      <c r="A138" s="7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row>
    <row r="139" spans="1:253" s="50" customFormat="1" ht="15">
      <c r="A139" s="7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row>
    <row r="140" spans="1:253" s="50" customFormat="1" ht="15">
      <c r="A140" s="71"/>
      <c r="B140" s="71"/>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row>
    <row r="141" spans="1:253" s="50" customFormat="1" ht="15">
      <c r="A141" s="71"/>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row>
    <row r="142" spans="1:253" s="50" customFormat="1" ht="15">
      <c r="A142" s="71"/>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row>
    <row r="143" spans="1:253" s="50" customFormat="1" ht="15">
      <c r="A143" s="71"/>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row>
    <row r="144" spans="1:253" s="50" customFormat="1" ht="15">
      <c r="A144" s="71"/>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row>
    <row r="145" spans="1:253" s="50" customFormat="1" ht="15">
      <c r="A145" s="71"/>
      <c r="B145" s="71"/>
      <c r="C145" s="71"/>
      <c r="D145" s="71"/>
      <c r="E145" s="71"/>
      <c r="F145" s="71"/>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row>
    <row r="146" spans="1:253" s="50" customFormat="1" ht="15">
      <c r="A146" s="71"/>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row>
    <row r="147" spans="1:253" s="50" customFormat="1" ht="15">
      <c r="A147" s="71"/>
      <c r="B147" s="71"/>
      <c r="C147" s="71"/>
      <c r="D147" s="71"/>
      <c r="E147" s="71"/>
      <c r="F147" s="71"/>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row>
    <row r="148" spans="1:253" s="50" customFormat="1" ht="15">
      <c r="A148" s="71"/>
      <c r="B148" s="71"/>
      <c r="C148" s="71"/>
      <c r="D148" s="71"/>
      <c r="E148" s="71"/>
      <c r="F148" s="71"/>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row>
    <row r="149" spans="1:253" s="50" customFormat="1" ht="15">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row>
    <row r="150" spans="1:253" s="50" customFormat="1" ht="15">
      <c r="A150" s="71"/>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row>
    <row r="151" spans="1:253" s="50" customFormat="1" ht="15">
      <c r="A151" s="71"/>
      <c r="B151" s="71"/>
      <c r="C151" s="71"/>
      <c r="D151" s="71"/>
      <c r="E151" s="71"/>
      <c r="F151" s="71"/>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row>
    <row r="152" spans="1:253" s="50" customFormat="1" ht="15">
      <c r="A152" s="71"/>
      <c r="B152" s="71"/>
      <c r="C152" s="71"/>
      <c r="D152" s="71"/>
      <c r="E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row>
    <row r="153" spans="1:253" s="50" customFormat="1" ht="15">
      <c r="A153" s="71"/>
      <c r="B153" s="71"/>
      <c r="C153" s="71"/>
      <c r="D153" s="71"/>
      <c r="E153" s="71"/>
      <c r="F153" s="71"/>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row>
    <row r="154" spans="1:253" s="50" customFormat="1" ht="15">
      <c r="A154" s="71"/>
      <c r="B154" s="71"/>
      <c r="C154" s="71"/>
      <c r="D154" s="71"/>
      <c r="E154" s="71"/>
      <c r="F154" s="71"/>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row>
    <row r="155" spans="1:253" s="50" customFormat="1" ht="15">
      <c r="A155" s="71"/>
      <c r="B155" s="71"/>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c r="IC155" s="71"/>
      <c r="ID155" s="71"/>
      <c r="IE155" s="71"/>
      <c r="IF155" s="71"/>
      <c r="IG155" s="71"/>
      <c r="IH155" s="71"/>
      <c r="II155" s="71"/>
      <c r="IJ155" s="71"/>
      <c r="IK155" s="71"/>
      <c r="IL155" s="71"/>
      <c r="IM155" s="71"/>
      <c r="IN155" s="71"/>
      <c r="IO155" s="71"/>
      <c r="IP155" s="71"/>
      <c r="IQ155" s="71"/>
      <c r="IR155" s="71"/>
      <c r="IS155" s="71"/>
    </row>
    <row r="156" spans="1:253" s="50" customFormat="1" ht="15">
      <c r="A156" s="71"/>
      <c r="B156" s="71"/>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c r="IC156" s="71"/>
      <c r="ID156" s="71"/>
      <c r="IE156" s="71"/>
      <c r="IF156" s="71"/>
      <c r="IG156" s="71"/>
      <c r="IH156" s="71"/>
      <c r="II156" s="71"/>
      <c r="IJ156" s="71"/>
      <c r="IK156" s="71"/>
      <c r="IL156" s="71"/>
      <c r="IM156" s="71"/>
      <c r="IN156" s="71"/>
      <c r="IO156" s="71"/>
      <c r="IP156" s="71"/>
      <c r="IQ156" s="71"/>
      <c r="IR156" s="71"/>
      <c r="IS156" s="71"/>
    </row>
    <row r="157" spans="1:253" s="50" customFormat="1" ht="15">
      <c r="A157" s="71"/>
      <c r="B157" s="71"/>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c r="IC157" s="71"/>
      <c r="ID157" s="71"/>
      <c r="IE157" s="71"/>
      <c r="IF157" s="71"/>
      <c r="IG157" s="71"/>
      <c r="IH157" s="71"/>
      <c r="II157" s="71"/>
      <c r="IJ157" s="71"/>
      <c r="IK157" s="71"/>
      <c r="IL157" s="71"/>
      <c r="IM157" s="71"/>
      <c r="IN157" s="71"/>
      <c r="IO157" s="71"/>
      <c r="IP157" s="71"/>
      <c r="IQ157" s="71"/>
      <c r="IR157" s="71"/>
      <c r="IS157" s="71"/>
    </row>
    <row r="158" spans="1:253" s="50" customFormat="1" ht="15">
      <c r="A158" s="7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c r="IC158" s="71"/>
      <c r="ID158" s="71"/>
      <c r="IE158" s="71"/>
      <c r="IF158" s="71"/>
      <c r="IG158" s="71"/>
      <c r="IH158" s="71"/>
      <c r="II158" s="71"/>
      <c r="IJ158" s="71"/>
      <c r="IK158" s="71"/>
      <c r="IL158" s="71"/>
      <c r="IM158" s="71"/>
      <c r="IN158" s="71"/>
      <c r="IO158" s="71"/>
      <c r="IP158" s="71"/>
      <c r="IQ158" s="71"/>
      <c r="IR158" s="71"/>
      <c r="IS158" s="71"/>
    </row>
    <row r="159" spans="1:253" s="50" customFormat="1" ht="15">
      <c r="A159" s="7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c r="IC159" s="71"/>
      <c r="ID159" s="71"/>
      <c r="IE159" s="71"/>
      <c r="IF159" s="71"/>
      <c r="IG159" s="71"/>
      <c r="IH159" s="71"/>
      <c r="II159" s="71"/>
      <c r="IJ159" s="71"/>
      <c r="IK159" s="71"/>
      <c r="IL159" s="71"/>
      <c r="IM159" s="71"/>
      <c r="IN159" s="71"/>
      <c r="IO159" s="71"/>
      <c r="IP159" s="71"/>
      <c r="IQ159" s="71"/>
      <c r="IR159" s="71"/>
      <c r="IS159" s="71"/>
    </row>
    <row r="160" spans="1:253" s="50" customFormat="1" ht="15">
      <c r="A160" s="7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c r="IC160" s="71"/>
      <c r="ID160" s="71"/>
      <c r="IE160" s="71"/>
      <c r="IF160" s="71"/>
      <c r="IG160" s="71"/>
      <c r="IH160" s="71"/>
      <c r="II160" s="71"/>
      <c r="IJ160" s="71"/>
      <c r="IK160" s="71"/>
      <c r="IL160" s="71"/>
      <c r="IM160" s="71"/>
      <c r="IN160" s="71"/>
      <c r="IO160" s="71"/>
      <c r="IP160" s="71"/>
      <c r="IQ160" s="71"/>
      <c r="IR160" s="71"/>
      <c r="IS160" s="71"/>
    </row>
    <row r="161" spans="1:253" s="50" customFormat="1" ht="15">
      <c r="A161" s="7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c r="IO161" s="71"/>
      <c r="IP161" s="71"/>
      <c r="IQ161" s="71"/>
      <c r="IR161" s="71"/>
      <c r="IS161" s="71"/>
    </row>
    <row r="162" spans="1:253" s="50" customFormat="1" ht="15">
      <c r="A162" s="7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c r="IC162" s="71"/>
      <c r="ID162" s="71"/>
      <c r="IE162" s="71"/>
      <c r="IF162" s="71"/>
      <c r="IG162" s="71"/>
      <c r="IH162" s="71"/>
      <c r="II162" s="71"/>
      <c r="IJ162" s="71"/>
      <c r="IK162" s="71"/>
      <c r="IL162" s="71"/>
      <c r="IM162" s="71"/>
      <c r="IN162" s="71"/>
      <c r="IO162" s="71"/>
      <c r="IP162" s="71"/>
      <c r="IQ162" s="71"/>
      <c r="IR162" s="71"/>
      <c r="IS162" s="71"/>
    </row>
    <row r="163" spans="1:253" s="50" customFormat="1" ht="15">
      <c r="A163" s="7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c r="IC163" s="71"/>
      <c r="ID163" s="71"/>
      <c r="IE163" s="71"/>
      <c r="IF163" s="71"/>
      <c r="IG163" s="71"/>
      <c r="IH163" s="71"/>
      <c r="II163" s="71"/>
      <c r="IJ163" s="71"/>
      <c r="IK163" s="71"/>
      <c r="IL163" s="71"/>
      <c r="IM163" s="71"/>
      <c r="IN163" s="71"/>
      <c r="IO163" s="71"/>
      <c r="IP163" s="71"/>
      <c r="IQ163" s="71"/>
      <c r="IR163" s="71"/>
      <c r="IS163" s="71"/>
    </row>
    <row r="164" spans="1:253" s="50" customFormat="1" ht="15">
      <c r="A164" s="7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c r="IC164" s="71"/>
      <c r="ID164" s="71"/>
      <c r="IE164" s="71"/>
      <c r="IF164" s="71"/>
      <c r="IG164" s="71"/>
      <c r="IH164" s="71"/>
      <c r="II164" s="71"/>
      <c r="IJ164" s="71"/>
      <c r="IK164" s="71"/>
      <c r="IL164" s="71"/>
      <c r="IM164" s="71"/>
      <c r="IN164" s="71"/>
      <c r="IO164" s="71"/>
      <c r="IP164" s="71"/>
      <c r="IQ164" s="71"/>
      <c r="IR164" s="71"/>
      <c r="IS164" s="71"/>
    </row>
    <row r="165" spans="1:253" s="50" customFormat="1" ht="15">
      <c r="A165" s="7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c r="IC165" s="71"/>
      <c r="ID165" s="71"/>
      <c r="IE165" s="71"/>
      <c r="IF165" s="71"/>
      <c r="IG165" s="71"/>
      <c r="IH165" s="71"/>
      <c r="II165" s="71"/>
      <c r="IJ165" s="71"/>
      <c r="IK165" s="71"/>
      <c r="IL165" s="71"/>
      <c r="IM165" s="71"/>
      <c r="IN165" s="71"/>
      <c r="IO165" s="71"/>
      <c r="IP165" s="71"/>
      <c r="IQ165" s="71"/>
      <c r="IR165" s="71"/>
      <c r="IS165" s="71"/>
    </row>
    <row r="166" spans="1:253" s="50" customFormat="1" ht="15">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c r="IC166" s="71"/>
      <c r="ID166" s="71"/>
      <c r="IE166" s="71"/>
      <c r="IF166" s="71"/>
      <c r="IG166" s="71"/>
      <c r="IH166" s="71"/>
      <c r="II166" s="71"/>
      <c r="IJ166" s="71"/>
      <c r="IK166" s="71"/>
      <c r="IL166" s="71"/>
      <c r="IM166" s="71"/>
      <c r="IN166" s="71"/>
      <c r="IO166" s="71"/>
      <c r="IP166" s="71"/>
      <c r="IQ166" s="71"/>
      <c r="IR166" s="71"/>
      <c r="IS166" s="71"/>
    </row>
    <row r="167" spans="1:253" s="50" customFormat="1" ht="15">
      <c r="A167" s="7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c r="IC167" s="71"/>
      <c r="ID167" s="71"/>
      <c r="IE167" s="71"/>
      <c r="IF167" s="71"/>
      <c r="IG167" s="71"/>
      <c r="IH167" s="71"/>
      <c r="II167" s="71"/>
      <c r="IJ167" s="71"/>
      <c r="IK167" s="71"/>
      <c r="IL167" s="71"/>
      <c r="IM167" s="71"/>
      <c r="IN167" s="71"/>
      <c r="IO167" s="71"/>
      <c r="IP167" s="71"/>
      <c r="IQ167" s="71"/>
      <c r="IR167" s="71"/>
      <c r="IS167" s="71"/>
    </row>
    <row r="168" spans="1:253" s="50" customFormat="1" ht="15">
      <c r="A168" s="71"/>
      <c r="B168" s="71"/>
      <c r="C168" s="71"/>
      <c r="D168" s="71"/>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c r="IC168" s="71"/>
      <c r="ID168" s="71"/>
      <c r="IE168" s="71"/>
      <c r="IF168" s="71"/>
      <c r="IG168" s="71"/>
      <c r="IH168" s="71"/>
      <c r="II168" s="71"/>
      <c r="IJ168" s="71"/>
      <c r="IK168" s="71"/>
      <c r="IL168" s="71"/>
      <c r="IM168" s="71"/>
      <c r="IN168" s="71"/>
      <c r="IO168" s="71"/>
      <c r="IP168" s="71"/>
      <c r="IQ168" s="71"/>
      <c r="IR168" s="71"/>
      <c r="IS168" s="71"/>
    </row>
    <row r="169" spans="1:253" s="50" customFormat="1" ht="15">
      <c r="A169" s="71"/>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c r="IC169" s="71"/>
      <c r="ID169" s="71"/>
      <c r="IE169" s="71"/>
      <c r="IF169" s="71"/>
      <c r="IG169" s="71"/>
      <c r="IH169" s="71"/>
      <c r="II169" s="71"/>
      <c r="IJ169" s="71"/>
      <c r="IK169" s="71"/>
      <c r="IL169" s="71"/>
      <c r="IM169" s="71"/>
      <c r="IN169" s="71"/>
      <c r="IO169" s="71"/>
      <c r="IP169" s="71"/>
      <c r="IQ169" s="71"/>
      <c r="IR169" s="71"/>
      <c r="IS169" s="71"/>
    </row>
    <row r="170" spans="1:253" s="50" customFormat="1" ht="15">
      <c r="A170" s="71"/>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c r="GC170" s="71"/>
      <c r="GD170" s="71"/>
      <c r="GE170" s="71"/>
      <c r="GF170" s="71"/>
      <c r="GG170" s="71"/>
      <c r="GH170" s="71"/>
      <c r="GI170" s="71"/>
      <c r="GJ170" s="71"/>
      <c r="GK170" s="71"/>
      <c r="GL170" s="71"/>
      <c r="GM170" s="71"/>
      <c r="GN170" s="71"/>
      <c r="GO170" s="71"/>
      <c r="GP170" s="71"/>
      <c r="GQ170" s="71"/>
      <c r="GR170" s="71"/>
      <c r="GS170" s="71"/>
      <c r="GT170" s="71"/>
      <c r="GU170" s="71"/>
      <c r="GV170" s="71"/>
      <c r="GW170" s="71"/>
      <c r="GX170" s="71"/>
      <c r="GY170" s="71"/>
      <c r="GZ170" s="71"/>
      <c r="HA170" s="71"/>
      <c r="HB170" s="71"/>
      <c r="HC170" s="71"/>
      <c r="HD170" s="71"/>
      <c r="HE170" s="71"/>
      <c r="HF170" s="71"/>
      <c r="HG170" s="71"/>
      <c r="HH170" s="71"/>
      <c r="HI170" s="71"/>
      <c r="HJ170" s="71"/>
      <c r="HK170" s="71"/>
      <c r="HL170" s="71"/>
      <c r="HM170" s="71"/>
      <c r="HN170" s="71"/>
      <c r="HO170" s="71"/>
      <c r="HP170" s="71"/>
      <c r="HQ170" s="71"/>
      <c r="HR170" s="71"/>
      <c r="HS170" s="71"/>
      <c r="HT170" s="71"/>
      <c r="HU170" s="71"/>
      <c r="HV170" s="71"/>
      <c r="HW170" s="71"/>
      <c r="HX170" s="71"/>
      <c r="HY170" s="71"/>
      <c r="HZ170" s="71"/>
      <c r="IA170" s="71"/>
      <c r="IB170" s="71"/>
      <c r="IC170" s="71"/>
      <c r="ID170" s="71"/>
      <c r="IE170" s="71"/>
      <c r="IF170" s="71"/>
      <c r="IG170" s="71"/>
      <c r="IH170" s="71"/>
      <c r="II170" s="71"/>
      <c r="IJ170" s="71"/>
      <c r="IK170" s="71"/>
      <c r="IL170" s="71"/>
      <c r="IM170" s="71"/>
      <c r="IN170" s="71"/>
      <c r="IO170" s="71"/>
      <c r="IP170" s="71"/>
      <c r="IQ170" s="71"/>
      <c r="IR170" s="71"/>
      <c r="IS170" s="71"/>
    </row>
    <row r="171" spans="1:253" s="50" customFormat="1" ht="15">
      <c r="A171" s="71"/>
      <c r="B171" s="71"/>
      <c r="C171" s="71"/>
      <c r="D171" s="71"/>
      <c r="E171" s="71"/>
      <c r="F171" s="71"/>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c r="GC171" s="71"/>
      <c r="GD171" s="71"/>
      <c r="GE171" s="71"/>
      <c r="GF171" s="71"/>
      <c r="GG171" s="71"/>
      <c r="GH171" s="71"/>
      <c r="GI171" s="71"/>
      <c r="GJ171" s="71"/>
      <c r="GK171" s="71"/>
      <c r="GL171" s="71"/>
      <c r="GM171" s="71"/>
      <c r="GN171" s="71"/>
      <c r="GO171" s="71"/>
      <c r="GP171" s="71"/>
      <c r="GQ171" s="71"/>
      <c r="GR171" s="71"/>
      <c r="GS171" s="71"/>
      <c r="GT171" s="71"/>
      <c r="GU171" s="71"/>
      <c r="GV171" s="71"/>
      <c r="GW171" s="71"/>
      <c r="GX171" s="71"/>
      <c r="GY171" s="71"/>
      <c r="GZ171" s="71"/>
      <c r="HA171" s="71"/>
      <c r="HB171" s="71"/>
      <c r="HC171" s="71"/>
      <c r="HD171" s="71"/>
      <c r="HE171" s="71"/>
      <c r="HF171" s="71"/>
      <c r="HG171" s="71"/>
      <c r="HH171" s="71"/>
      <c r="HI171" s="71"/>
      <c r="HJ171" s="71"/>
      <c r="HK171" s="71"/>
      <c r="HL171" s="71"/>
      <c r="HM171" s="71"/>
      <c r="HN171" s="71"/>
      <c r="HO171" s="71"/>
      <c r="HP171" s="71"/>
      <c r="HQ171" s="71"/>
      <c r="HR171" s="71"/>
      <c r="HS171" s="71"/>
      <c r="HT171" s="71"/>
      <c r="HU171" s="71"/>
      <c r="HV171" s="71"/>
      <c r="HW171" s="71"/>
      <c r="HX171" s="71"/>
      <c r="HY171" s="71"/>
      <c r="HZ171" s="71"/>
      <c r="IA171" s="71"/>
      <c r="IB171" s="71"/>
      <c r="IC171" s="71"/>
      <c r="ID171" s="71"/>
      <c r="IE171" s="71"/>
      <c r="IF171" s="71"/>
      <c r="IG171" s="71"/>
      <c r="IH171" s="71"/>
      <c r="II171" s="71"/>
      <c r="IJ171" s="71"/>
      <c r="IK171" s="71"/>
      <c r="IL171" s="71"/>
      <c r="IM171" s="71"/>
      <c r="IN171" s="71"/>
      <c r="IO171" s="71"/>
      <c r="IP171" s="71"/>
      <c r="IQ171" s="71"/>
      <c r="IR171" s="71"/>
      <c r="IS171" s="71"/>
    </row>
    <row r="172" spans="1:253" s="50" customFormat="1" ht="15">
      <c r="A172" s="71"/>
      <c r="B172" s="71"/>
      <c r="C172" s="71"/>
      <c r="D172" s="71"/>
      <c r="E172" s="71"/>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c r="GC172" s="71"/>
      <c r="GD172" s="71"/>
      <c r="GE172" s="71"/>
      <c r="GF172" s="71"/>
      <c r="GG172" s="71"/>
      <c r="GH172" s="71"/>
      <c r="GI172" s="71"/>
      <c r="GJ172" s="71"/>
      <c r="GK172" s="71"/>
      <c r="GL172" s="71"/>
      <c r="GM172" s="71"/>
      <c r="GN172" s="71"/>
      <c r="GO172" s="71"/>
      <c r="GP172" s="71"/>
      <c r="GQ172" s="71"/>
      <c r="GR172" s="71"/>
      <c r="GS172" s="71"/>
      <c r="GT172" s="71"/>
      <c r="GU172" s="71"/>
      <c r="GV172" s="71"/>
      <c r="GW172" s="71"/>
      <c r="GX172" s="71"/>
      <c r="GY172" s="71"/>
      <c r="GZ172" s="71"/>
      <c r="HA172" s="71"/>
      <c r="HB172" s="71"/>
      <c r="HC172" s="71"/>
      <c r="HD172" s="71"/>
      <c r="HE172" s="71"/>
      <c r="HF172" s="71"/>
      <c r="HG172" s="71"/>
      <c r="HH172" s="71"/>
      <c r="HI172" s="71"/>
      <c r="HJ172" s="71"/>
      <c r="HK172" s="71"/>
      <c r="HL172" s="71"/>
      <c r="HM172" s="71"/>
      <c r="HN172" s="71"/>
      <c r="HO172" s="71"/>
      <c r="HP172" s="71"/>
      <c r="HQ172" s="71"/>
      <c r="HR172" s="71"/>
      <c r="HS172" s="71"/>
      <c r="HT172" s="71"/>
      <c r="HU172" s="71"/>
      <c r="HV172" s="71"/>
      <c r="HW172" s="71"/>
      <c r="HX172" s="71"/>
      <c r="HY172" s="71"/>
      <c r="HZ172" s="71"/>
      <c r="IA172" s="71"/>
      <c r="IB172" s="71"/>
      <c r="IC172" s="71"/>
      <c r="ID172" s="71"/>
      <c r="IE172" s="71"/>
      <c r="IF172" s="71"/>
      <c r="IG172" s="71"/>
      <c r="IH172" s="71"/>
      <c r="II172" s="71"/>
      <c r="IJ172" s="71"/>
      <c r="IK172" s="71"/>
      <c r="IL172" s="71"/>
      <c r="IM172" s="71"/>
      <c r="IN172" s="71"/>
      <c r="IO172" s="71"/>
      <c r="IP172" s="71"/>
      <c r="IQ172" s="71"/>
      <c r="IR172" s="71"/>
      <c r="IS172" s="71"/>
    </row>
    <row r="173" spans="1:253" s="50" customFormat="1" ht="15">
      <c r="A173" s="71"/>
      <c r="B173" s="71"/>
      <c r="C173" s="71"/>
      <c r="D173" s="71"/>
      <c r="E173" s="71"/>
      <c r="F173" s="71"/>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c r="GC173" s="71"/>
      <c r="GD173" s="71"/>
      <c r="GE173" s="71"/>
      <c r="GF173" s="71"/>
      <c r="GG173" s="71"/>
      <c r="GH173" s="71"/>
      <c r="GI173" s="71"/>
      <c r="GJ173" s="71"/>
      <c r="GK173" s="71"/>
      <c r="GL173" s="71"/>
      <c r="GM173" s="71"/>
      <c r="GN173" s="71"/>
      <c r="GO173" s="71"/>
      <c r="GP173" s="71"/>
      <c r="GQ173" s="71"/>
      <c r="GR173" s="71"/>
      <c r="GS173" s="71"/>
      <c r="GT173" s="71"/>
      <c r="GU173" s="71"/>
      <c r="GV173" s="71"/>
      <c r="GW173" s="71"/>
      <c r="GX173" s="71"/>
      <c r="GY173" s="71"/>
      <c r="GZ173" s="71"/>
      <c r="HA173" s="71"/>
      <c r="HB173" s="71"/>
      <c r="HC173" s="71"/>
      <c r="HD173" s="71"/>
      <c r="HE173" s="71"/>
      <c r="HF173" s="71"/>
      <c r="HG173" s="71"/>
      <c r="HH173" s="71"/>
      <c r="HI173" s="71"/>
      <c r="HJ173" s="71"/>
      <c r="HK173" s="71"/>
      <c r="HL173" s="71"/>
      <c r="HM173" s="71"/>
      <c r="HN173" s="71"/>
      <c r="HO173" s="71"/>
      <c r="HP173" s="71"/>
      <c r="HQ173" s="71"/>
      <c r="HR173" s="71"/>
      <c r="HS173" s="71"/>
      <c r="HT173" s="71"/>
      <c r="HU173" s="71"/>
      <c r="HV173" s="71"/>
      <c r="HW173" s="71"/>
      <c r="HX173" s="71"/>
      <c r="HY173" s="71"/>
      <c r="HZ173" s="71"/>
      <c r="IA173" s="71"/>
      <c r="IB173" s="71"/>
      <c r="IC173" s="71"/>
      <c r="ID173" s="71"/>
      <c r="IE173" s="71"/>
      <c r="IF173" s="71"/>
      <c r="IG173" s="71"/>
      <c r="IH173" s="71"/>
      <c r="II173" s="71"/>
      <c r="IJ173" s="71"/>
      <c r="IK173" s="71"/>
      <c r="IL173" s="71"/>
      <c r="IM173" s="71"/>
      <c r="IN173" s="71"/>
      <c r="IO173" s="71"/>
      <c r="IP173" s="71"/>
      <c r="IQ173" s="71"/>
      <c r="IR173" s="71"/>
      <c r="IS173" s="71"/>
    </row>
    <row r="174" spans="1:253" s="50" customFormat="1" ht="15">
      <c r="A174" s="71"/>
      <c r="B174" s="71"/>
      <c r="C174" s="71"/>
      <c r="D174" s="71"/>
      <c r="E174" s="71"/>
      <c r="F174" s="71"/>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c r="GC174" s="71"/>
      <c r="GD174" s="71"/>
      <c r="GE174" s="71"/>
      <c r="GF174" s="71"/>
      <c r="GG174" s="71"/>
      <c r="GH174" s="71"/>
      <c r="GI174" s="71"/>
      <c r="GJ174" s="71"/>
      <c r="GK174" s="71"/>
      <c r="GL174" s="71"/>
      <c r="GM174" s="71"/>
      <c r="GN174" s="71"/>
      <c r="GO174" s="71"/>
      <c r="GP174" s="71"/>
      <c r="GQ174" s="71"/>
      <c r="GR174" s="71"/>
      <c r="GS174" s="71"/>
      <c r="GT174" s="71"/>
      <c r="GU174" s="71"/>
      <c r="GV174" s="71"/>
      <c r="GW174" s="71"/>
      <c r="GX174" s="71"/>
      <c r="GY174" s="71"/>
      <c r="GZ174" s="71"/>
      <c r="HA174" s="71"/>
      <c r="HB174" s="71"/>
      <c r="HC174" s="71"/>
      <c r="HD174" s="71"/>
      <c r="HE174" s="71"/>
      <c r="HF174" s="71"/>
      <c r="HG174" s="71"/>
      <c r="HH174" s="71"/>
      <c r="HI174" s="71"/>
      <c r="HJ174" s="71"/>
      <c r="HK174" s="71"/>
      <c r="HL174" s="71"/>
      <c r="HM174" s="71"/>
      <c r="HN174" s="71"/>
      <c r="HO174" s="71"/>
      <c r="HP174" s="71"/>
      <c r="HQ174" s="71"/>
      <c r="HR174" s="71"/>
      <c r="HS174" s="71"/>
      <c r="HT174" s="71"/>
      <c r="HU174" s="71"/>
      <c r="HV174" s="71"/>
      <c r="HW174" s="71"/>
      <c r="HX174" s="71"/>
      <c r="HY174" s="71"/>
      <c r="HZ174" s="71"/>
      <c r="IA174" s="71"/>
      <c r="IB174" s="71"/>
      <c r="IC174" s="71"/>
      <c r="ID174" s="71"/>
      <c r="IE174" s="71"/>
      <c r="IF174" s="71"/>
      <c r="IG174" s="71"/>
      <c r="IH174" s="71"/>
      <c r="II174" s="71"/>
      <c r="IJ174" s="71"/>
      <c r="IK174" s="71"/>
      <c r="IL174" s="71"/>
      <c r="IM174" s="71"/>
      <c r="IN174" s="71"/>
      <c r="IO174" s="71"/>
      <c r="IP174" s="71"/>
      <c r="IQ174" s="71"/>
      <c r="IR174" s="71"/>
      <c r="IS174" s="71"/>
    </row>
    <row r="175" spans="1:253" s="50" customFormat="1" ht="15">
      <c r="A175" s="71"/>
      <c r="B175" s="71"/>
      <c r="C175" s="71"/>
      <c r="D175" s="71"/>
      <c r="E175" s="71"/>
      <c r="F175" s="71"/>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c r="GC175" s="71"/>
      <c r="GD175" s="71"/>
      <c r="GE175" s="71"/>
      <c r="GF175" s="71"/>
      <c r="GG175" s="71"/>
      <c r="GH175" s="71"/>
      <c r="GI175" s="71"/>
      <c r="GJ175" s="71"/>
      <c r="GK175" s="71"/>
      <c r="GL175" s="71"/>
      <c r="GM175" s="71"/>
      <c r="GN175" s="71"/>
      <c r="GO175" s="71"/>
      <c r="GP175" s="71"/>
      <c r="GQ175" s="71"/>
      <c r="GR175" s="71"/>
      <c r="GS175" s="71"/>
      <c r="GT175" s="71"/>
      <c r="GU175" s="71"/>
      <c r="GV175" s="71"/>
      <c r="GW175" s="71"/>
      <c r="GX175" s="71"/>
      <c r="GY175" s="71"/>
      <c r="GZ175" s="71"/>
      <c r="HA175" s="71"/>
      <c r="HB175" s="71"/>
      <c r="HC175" s="71"/>
      <c r="HD175" s="71"/>
      <c r="HE175" s="71"/>
      <c r="HF175" s="71"/>
      <c r="HG175" s="71"/>
      <c r="HH175" s="71"/>
      <c r="HI175" s="71"/>
      <c r="HJ175" s="71"/>
      <c r="HK175" s="71"/>
      <c r="HL175" s="71"/>
      <c r="HM175" s="71"/>
      <c r="HN175" s="71"/>
      <c r="HO175" s="71"/>
      <c r="HP175" s="71"/>
      <c r="HQ175" s="71"/>
      <c r="HR175" s="71"/>
      <c r="HS175" s="71"/>
      <c r="HT175" s="71"/>
      <c r="HU175" s="71"/>
      <c r="HV175" s="71"/>
      <c r="HW175" s="71"/>
      <c r="HX175" s="71"/>
      <c r="HY175" s="71"/>
      <c r="HZ175" s="71"/>
      <c r="IA175" s="71"/>
      <c r="IB175" s="71"/>
      <c r="IC175" s="71"/>
      <c r="ID175" s="71"/>
      <c r="IE175" s="71"/>
      <c r="IF175" s="71"/>
      <c r="IG175" s="71"/>
      <c r="IH175" s="71"/>
      <c r="II175" s="71"/>
      <c r="IJ175" s="71"/>
      <c r="IK175" s="71"/>
      <c r="IL175" s="71"/>
      <c r="IM175" s="71"/>
      <c r="IN175" s="71"/>
      <c r="IO175" s="71"/>
      <c r="IP175" s="71"/>
      <c r="IQ175" s="71"/>
      <c r="IR175" s="71"/>
      <c r="IS175" s="71"/>
    </row>
    <row r="176" spans="1:253" s="50" customFormat="1" ht="15">
      <c r="A176" s="71"/>
      <c r="B176" s="71"/>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c r="GC176" s="71"/>
      <c r="GD176" s="71"/>
      <c r="GE176" s="71"/>
      <c r="GF176" s="71"/>
      <c r="GG176" s="71"/>
      <c r="GH176" s="71"/>
      <c r="GI176" s="71"/>
      <c r="GJ176" s="71"/>
      <c r="GK176" s="71"/>
      <c r="GL176" s="71"/>
      <c r="GM176" s="71"/>
      <c r="GN176" s="71"/>
      <c r="GO176" s="71"/>
      <c r="GP176" s="71"/>
      <c r="GQ176" s="71"/>
      <c r="GR176" s="71"/>
      <c r="GS176" s="71"/>
      <c r="GT176" s="71"/>
      <c r="GU176" s="71"/>
      <c r="GV176" s="71"/>
      <c r="GW176" s="71"/>
      <c r="GX176" s="71"/>
      <c r="GY176" s="71"/>
      <c r="GZ176" s="71"/>
      <c r="HA176" s="71"/>
      <c r="HB176" s="71"/>
      <c r="HC176" s="71"/>
      <c r="HD176" s="71"/>
      <c r="HE176" s="71"/>
      <c r="HF176" s="71"/>
      <c r="HG176" s="71"/>
      <c r="HH176" s="71"/>
      <c r="HI176" s="71"/>
      <c r="HJ176" s="71"/>
      <c r="HK176" s="71"/>
      <c r="HL176" s="71"/>
      <c r="HM176" s="71"/>
      <c r="HN176" s="71"/>
      <c r="HO176" s="71"/>
      <c r="HP176" s="71"/>
      <c r="HQ176" s="71"/>
      <c r="HR176" s="71"/>
      <c r="HS176" s="71"/>
      <c r="HT176" s="71"/>
      <c r="HU176" s="71"/>
      <c r="HV176" s="71"/>
      <c r="HW176" s="71"/>
      <c r="HX176" s="71"/>
      <c r="HY176" s="71"/>
      <c r="HZ176" s="71"/>
      <c r="IA176" s="71"/>
      <c r="IB176" s="71"/>
      <c r="IC176" s="71"/>
      <c r="ID176" s="71"/>
      <c r="IE176" s="71"/>
      <c r="IF176" s="71"/>
      <c r="IG176" s="71"/>
      <c r="IH176" s="71"/>
      <c r="II176" s="71"/>
      <c r="IJ176" s="71"/>
      <c r="IK176" s="71"/>
      <c r="IL176" s="71"/>
      <c r="IM176" s="71"/>
      <c r="IN176" s="71"/>
      <c r="IO176" s="71"/>
      <c r="IP176" s="71"/>
      <c r="IQ176" s="71"/>
      <c r="IR176" s="71"/>
      <c r="IS176" s="71"/>
    </row>
    <row r="177" spans="1:253" s="50" customFormat="1" ht="15">
      <c r="A177" s="71"/>
      <c r="B177" s="71"/>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c r="GC177" s="71"/>
      <c r="GD177" s="71"/>
      <c r="GE177" s="71"/>
      <c r="GF177" s="71"/>
      <c r="GG177" s="71"/>
      <c r="GH177" s="71"/>
      <c r="GI177" s="71"/>
      <c r="GJ177" s="71"/>
      <c r="GK177" s="71"/>
      <c r="GL177" s="71"/>
      <c r="GM177" s="71"/>
      <c r="GN177" s="71"/>
      <c r="GO177" s="71"/>
      <c r="GP177" s="71"/>
      <c r="GQ177" s="71"/>
      <c r="GR177" s="71"/>
      <c r="GS177" s="71"/>
      <c r="GT177" s="71"/>
      <c r="GU177" s="71"/>
      <c r="GV177" s="71"/>
      <c r="GW177" s="71"/>
      <c r="GX177" s="71"/>
      <c r="GY177" s="71"/>
      <c r="GZ177" s="71"/>
      <c r="HA177" s="71"/>
      <c r="HB177" s="71"/>
      <c r="HC177" s="71"/>
      <c r="HD177" s="71"/>
      <c r="HE177" s="71"/>
      <c r="HF177" s="71"/>
      <c r="HG177" s="71"/>
      <c r="HH177" s="71"/>
      <c r="HI177" s="71"/>
      <c r="HJ177" s="71"/>
      <c r="HK177" s="71"/>
      <c r="HL177" s="71"/>
      <c r="HM177" s="71"/>
      <c r="HN177" s="71"/>
      <c r="HO177" s="71"/>
      <c r="HP177" s="71"/>
      <c r="HQ177" s="71"/>
      <c r="HR177" s="71"/>
      <c r="HS177" s="71"/>
      <c r="HT177" s="71"/>
      <c r="HU177" s="71"/>
      <c r="HV177" s="71"/>
      <c r="HW177" s="71"/>
      <c r="HX177" s="71"/>
      <c r="HY177" s="71"/>
      <c r="HZ177" s="71"/>
      <c r="IA177" s="71"/>
      <c r="IB177" s="71"/>
      <c r="IC177" s="71"/>
      <c r="ID177" s="71"/>
      <c r="IE177" s="71"/>
      <c r="IF177" s="71"/>
      <c r="IG177" s="71"/>
      <c r="IH177" s="71"/>
      <c r="II177" s="71"/>
      <c r="IJ177" s="71"/>
      <c r="IK177" s="71"/>
      <c r="IL177" s="71"/>
      <c r="IM177" s="71"/>
      <c r="IN177" s="71"/>
      <c r="IO177" s="71"/>
      <c r="IP177" s="71"/>
      <c r="IQ177" s="71"/>
      <c r="IR177" s="71"/>
      <c r="IS177" s="71"/>
    </row>
    <row r="178" spans="1:253" s="50" customFormat="1" ht="15">
      <c r="A178" s="71"/>
      <c r="B178" s="71"/>
      <c r="C178" s="71"/>
      <c r="D178" s="71"/>
      <c r="E178" s="71"/>
      <c r="F178" s="71"/>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row>
    <row r="179" spans="1:253" s="50" customFormat="1" ht="15">
      <c r="A179" s="71"/>
      <c r="B179" s="71"/>
      <c r="C179" s="71"/>
      <c r="D179" s="71"/>
      <c r="E179" s="71"/>
      <c r="F179" s="71"/>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row>
    <row r="180" spans="1:253" s="50" customFormat="1" ht="15">
      <c r="A180" s="71"/>
      <c r="B180" s="71"/>
      <c r="C180" s="71"/>
      <c r="D180" s="71"/>
      <c r="E180" s="71"/>
      <c r="F180" s="71"/>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c r="GC180" s="71"/>
      <c r="GD180" s="71"/>
      <c r="GE180" s="71"/>
      <c r="GF180" s="71"/>
      <c r="GG180" s="71"/>
      <c r="GH180" s="71"/>
      <c r="GI180" s="71"/>
      <c r="GJ180" s="71"/>
      <c r="GK180" s="71"/>
      <c r="GL180" s="71"/>
      <c r="GM180" s="71"/>
      <c r="GN180" s="71"/>
      <c r="GO180" s="71"/>
      <c r="GP180" s="71"/>
      <c r="GQ180" s="71"/>
      <c r="GR180" s="71"/>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row>
    <row r="181" spans="1:253" s="50" customFormat="1" ht="15">
      <c r="A181" s="71"/>
      <c r="B181" s="71"/>
      <c r="C181" s="71"/>
      <c r="D181" s="71"/>
      <c r="E181" s="71"/>
      <c r="F181" s="71"/>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c r="GC181" s="71"/>
      <c r="GD181" s="71"/>
      <c r="GE181" s="71"/>
      <c r="GF181" s="71"/>
      <c r="GG181" s="71"/>
      <c r="GH181" s="71"/>
      <c r="GI181" s="71"/>
      <c r="GJ181" s="71"/>
      <c r="GK181" s="71"/>
      <c r="GL181" s="71"/>
      <c r="GM181" s="71"/>
      <c r="GN181" s="71"/>
      <c r="GO181" s="71"/>
      <c r="GP181" s="71"/>
      <c r="GQ181" s="71"/>
      <c r="GR181" s="71"/>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row>
    <row r="182" spans="1:253" s="50" customFormat="1" ht="15">
      <c r="A182" s="71"/>
      <c r="B182" s="71"/>
      <c r="C182" s="71"/>
      <c r="D182" s="71"/>
      <c r="E182" s="71"/>
      <c r="F182" s="71"/>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row>
    <row r="183" spans="1:253" s="50" customFormat="1" ht="15">
      <c r="A183" s="71"/>
      <c r="B183" s="71"/>
      <c r="C183" s="71"/>
      <c r="D183" s="71"/>
      <c r="E183" s="71"/>
      <c r="F183" s="71"/>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row>
    <row r="184" spans="1:253" s="50" customFormat="1" ht="15">
      <c r="A184" s="71"/>
      <c r="B184" s="71"/>
      <c r="C184" s="71"/>
      <c r="D184" s="71"/>
      <c r="E184" s="71"/>
      <c r="F184" s="71"/>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row>
    <row r="185" spans="1:253" s="50" customFormat="1" ht="15">
      <c r="A185" s="71"/>
      <c r="B185" s="71"/>
      <c r="C185" s="71"/>
      <c r="D185" s="71"/>
      <c r="E185" s="71"/>
      <c r="F185" s="71"/>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row>
    <row r="186" spans="1:253" s="50" customFormat="1" ht="15">
      <c r="A186" s="71"/>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row>
    <row r="187" spans="1:253" s="50" customFormat="1" ht="15">
      <c r="A187" s="71"/>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row>
    <row r="188" spans="1:253" s="50" customFormat="1" ht="15">
      <c r="A188" s="71"/>
      <c r="B188" s="71"/>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c r="GC188" s="71"/>
      <c r="GD188" s="71"/>
      <c r="GE188" s="71"/>
      <c r="GF188" s="71"/>
      <c r="GG188" s="71"/>
      <c r="GH188" s="71"/>
      <c r="GI188" s="71"/>
      <c r="GJ188" s="71"/>
      <c r="GK188" s="71"/>
      <c r="GL188" s="71"/>
      <c r="GM188" s="71"/>
      <c r="GN188" s="71"/>
      <c r="GO188" s="71"/>
      <c r="GP188" s="71"/>
      <c r="GQ188" s="71"/>
      <c r="GR188" s="71"/>
      <c r="GS188" s="71"/>
      <c r="GT188" s="71"/>
      <c r="GU188" s="71"/>
      <c r="GV188" s="71"/>
      <c r="GW188" s="71"/>
      <c r="GX188" s="71"/>
      <c r="GY188" s="71"/>
      <c r="GZ188" s="71"/>
      <c r="HA188" s="71"/>
      <c r="HB188" s="71"/>
      <c r="HC188" s="71"/>
      <c r="HD188" s="71"/>
      <c r="HE188" s="71"/>
      <c r="HF188" s="71"/>
      <c r="HG188" s="71"/>
      <c r="HH188" s="71"/>
      <c r="HI188" s="71"/>
      <c r="HJ188" s="71"/>
      <c r="HK188" s="71"/>
      <c r="HL188" s="71"/>
      <c r="HM188" s="71"/>
      <c r="HN188" s="71"/>
      <c r="HO188" s="71"/>
      <c r="HP188" s="71"/>
      <c r="HQ188" s="71"/>
      <c r="HR188" s="71"/>
      <c r="HS188" s="71"/>
      <c r="HT188" s="71"/>
      <c r="HU188" s="71"/>
      <c r="HV188" s="71"/>
      <c r="HW188" s="71"/>
      <c r="HX188" s="71"/>
      <c r="HY188" s="71"/>
      <c r="HZ188" s="71"/>
      <c r="IA188" s="71"/>
      <c r="IB188" s="71"/>
      <c r="IC188" s="71"/>
      <c r="ID188" s="71"/>
      <c r="IE188" s="71"/>
      <c r="IF188" s="71"/>
      <c r="IG188" s="71"/>
      <c r="IH188" s="71"/>
      <c r="II188" s="71"/>
      <c r="IJ188" s="71"/>
      <c r="IK188" s="71"/>
      <c r="IL188" s="71"/>
      <c r="IM188" s="71"/>
      <c r="IN188" s="71"/>
      <c r="IO188" s="71"/>
      <c r="IP188" s="71"/>
      <c r="IQ188" s="71"/>
      <c r="IR188" s="71"/>
      <c r="IS188" s="71"/>
    </row>
    <row r="189" spans="1:253" s="50" customFormat="1" ht="15">
      <c r="A189" s="71"/>
      <c r="B189" s="71"/>
      <c r="C189" s="71"/>
      <c r="D189" s="71"/>
      <c r="E189" s="71"/>
      <c r="F189" s="71"/>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c r="GC189" s="71"/>
      <c r="GD189" s="71"/>
      <c r="GE189" s="71"/>
      <c r="GF189" s="71"/>
      <c r="GG189" s="71"/>
      <c r="GH189" s="71"/>
      <c r="GI189" s="71"/>
      <c r="GJ189" s="71"/>
      <c r="GK189" s="71"/>
      <c r="GL189" s="71"/>
      <c r="GM189" s="71"/>
      <c r="GN189" s="71"/>
      <c r="GO189" s="71"/>
      <c r="GP189" s="71"/>
      <c r="GQ189" s="71"/>
      <c r="GR189" s="71"/>
      <c r="GS189" s="71"/>
      <c r="GT189" s="71"/>
      <c r="GU189" s="71"/>
      <c r="GV189" s="71"/>
      <c r="GW189" s="71"/>
      <c r="GX189" s="71"/>
      <c r="GY189" s="71"/>
      <c r="GZ189" s="71"/>
      <c r="HA189" s="71"/>
      <c r="HB189" s="71"/>
      <c r="HC189" s="71"/>
      <c r="HD189" s="71"/>
      <c r="HE189" s="71"/>
      <c r="HF189" s="71"/>
      <c r="HG189" s="71"/>
      <c r="HH189" s="71"/>
      <c r="HI189" s="71"/>
      <c r="HJ189" s="71"/>
      <c r="HK189" s="71"/>
      <c r="HL189" s="71"/>
      <c r="HM189" s="71"/>
      <c r="HN189" s="71"/>
      <c r="HO189" s="71"/>
      <c r="HP189" s="71"/>
      <c r="HQ189" s="71"/>
      <c r="HR189" s="71"/>
      <c r="HS189" s="71"/>
      <c r="HT189" s="71"/>
      <c r="HU189" s="71"/>
      <c r="HV189" s="71"/>
      <c r="HW189" s="71"/>
      <c r="HX189" s="71"/>
      <c r="HY189" s="71"/>
      <c r="HZ189" s="71"/>
      <c r="IA189" s="71"/>
      <c r="IB189" s="71"/>
      <c r="IC189" s="71"/>
      <c r="ID189" s="71"/>
      <c r="IE189" s="71"/>
      <c r="IF189" s="71"/>
      <c r="IG189" s="71"/>
      <c r="IH189" s="71"/>
      <c r="II189" s="71"/>
      <c r="IJ189" s="71"/>
      <c r="IK189" s="71"/>
      <c r="IL189" s="71"/>
      <c r="IM189" s="71"/>
      <c r="IN189" s="71"/>
      <c r="IO189" s="71"/>
      <c r="IP189" s="71"/>
      <c r="IQ189" s="71"/>
      <c r="IR189" s="71"/>
      <c r="IS189" s="71"/>
    </row>
    <row r="190" spans="1:253" s="50" customFormat="1" ht="15">
      <c r="A190" s="71"/>
      <c r="B190" s="71"/>
      <c r="C190" s="71"/>
      <c r="D190" s="71"/>
      <c r="E190" s="71"/>
      <c r="F190" s="71"/>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71"/>
      <c r="GQ190" s="71"/>
      <c r="GR190" s="71"/>
      <c r="GS190" s="71"/>
      <c r="GT190" s="71"/>
      <c r="GU190" s="71"/>
      <c r="GV190" s="71"/>
      <c r="GW190" s="71"/>
      <c r="GX190" s="71"/>
      <c r="GY190" s="71"/>
      <c r="GZ190" s="71"/>
      <c r="HA190" s="71"/>
      <c r="HB190" s="71"/>
      <c r="HC190" s="71"/>
      <c r="HD190" s="71"/>
      <c r="HE190" s="71"/>
      <c r="HF190" s="71"/>
      <c r="HG190" s="71"/>
      <c r="HH190" s="71"/>
      <c r="HI190" s="71"/>
      <c r="HJ190" s="71"/>
      <c r="HK190" s="71"/>
      <c r="HL190" s="71"/>
      <c r="HM190" s="71"/>
      <c r="HN190" s="71"/>
      <c r="HO190" s="71"/>
      <c r="HP190" s="71"/>
      <c r="HQ190" s="71"/>
      <c r="HR190" s="71"/>
      <c r="HS190" s="71"/>
      <c r="HT190" s="71"/>
      <c r="HU190" s="71"/>
      <c r="HV190" s="71"/>
      <c r="HW190" s="71"/>
      <c r="HX190" s="71"/>
      <c r="HY190" s="71"/>
      <c r="HZ190" s="71"/>
      <c r="IA190" s="71"/>
      <c r="IB190" s="71"/>
      <c r="IC190" s="71"/>
      <c r="ID190" s="71"/>
      <c r="IE190" s="71"/>
      <c r="IF190" s="71"/>
      <c r="IG190" s="71"/>
      <c r="IH190" s="71"/>
      <c r="II190" s="71"/>
      <c r="IJ190" s="71"/>
      <c r="IK190" s="71"/>
      <c r="IL190" s="71"/>
      <c r="IM190" s="71"/>
      <c r="IN190" s="71"/>
      <c r="IO190" s="71"/>
      <c r="IP190" s="71"/>
      <c r="IQ190" s="71"/>
      <c r="IR190" s="71"/>
      <c r="IS190" s="71"/>
    </row>
    <row r="191" spans="1:253" s="50" customFormat="1" ht="15">
      <c r="A191" s="71"/>
      <c r="B191" s="71"/>
      <c r="C191" s="71"/>
      <c r="D191" s="71"/>
      <c r="E191" s="71"/>
      <c r="F191" s="71"/>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c r="GC191" s="71"/>
      <c r="GD191" s="71"/>
      <c r="GE191" s="71"/>
      <c r="GF191" s="71"/>
      <c r="GG191" s="71"/>
      <c r="GH191" s="71"/>
      <c r="GI191" s="71"/>
      <c r="GJ191" s="71"/>
      <c r="GK191" s="71"/>
      <c r="GL191" s="71"/>
      <c r="GM191" s="71"/>
      <c r="GN191" s="71"/>
      <c r="GO191" s="71"/>
      <c r="GP191" s="71"/>
      <c r="GQ191" s="71"/>
      <c r="GR191" s="71"/>
      <c r="GS191" s="71"/>
      <c r="GT191" s="71"/>
      <c r="GU191" s="71"/>
      <c r="GV191" s="71"/>
      <c r="GW191" s="71"/>
      <c r="GX191" s="71"/>
      <c r="GY191" s="71"/>
      <c r="GZ191" s="71"/>
      <c r="HA191" s="71"/>
      <c r="HB191" s="71"/>
      <c r="HC191" s="71"/>
      <c r="HD191" s="71"/>
      <c r="HE191" s="71"/>
      <c r="HF191" s="71"/>
      <c r="HG191" s="71"/>
      <c r="HH191" s="71"/>
      <c r="HI191" s="71"/>
      <c r="HJ191" s="71"/>
      <c r="HK191" s="71"/>
      <c r="HL191" s="71"/>
      <c r="HM191" s="71"/>
      <c r="HN191" s="71"/>
      <c r="HO191" s="71"/>
      <c r="HP191" s="71"/>
      <c r="HQ191" s="71"/>
      <c r="HR191" s="71"/>
      <c r="HS191" s="71"/>
      <c r="HT191" s="71"/>
      <c r="HU191" s="71"/>
      <c r="HV191" s="71"/>
      <c r="HW191" s="71"/>
      <c r="HX191" s="71"/>
      <c r="HY191" s="71"/>
      <c r="HZ191" s="71"/>
      <c r="IA191" s="71"/>
      <c r="IB191" s="71"/>
      <c r="IC191" s="71"/>
      <c r="ID191" s="71"/>
      <c r="IE191" s="71"/>
      <c r="IF191" s="71"/>
      <c r="IG191" s="71"/>
      <c r="IH191" s="71"/>
      <c r="II191" s="71"/>
      <c r="IJ191" s="71"/>
      <c r="IK191" s="71"/>
      <c r="IL191" s="71"/>
      <c r="IM191" s="71"/>
      <c r="IN191" s="71"/>
      <c r="IO191" s="71"/>
      <c r="IP191" s="71"/>
      <c r="IQ191" s="71"/>
      <c r="IR191" s="71"/>
      <c r="IS191" s="71"/>
    </row>
    <row r="192" spans="1:253" s="50" customFormat="1" ht="15">
      <c r="A192" s="71"/>
      <c r="B192" s="71"/>
      <c r="C192" s="71"/>
      <c r="D192" s="71"/>
      <c r="E192" s="71"/>
      <c r="F192" s="71"/>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c r="GC192" s="71"/>
      <c r="GD192" s="71"/>
      <c r="GE192" s="71"/>
      <c r="GF192" s="71"/>
      <c r="GG192" s="71"/>
      <c r="GH192" s="71"/>
      <c r="GI192" s="71"/>
      <c r="GJ192" s="71"/>
      <c r="GK192" s="71"/>
      <c r="GL192" s="71"/>
      <c r="GM192" s="71"/>
      <c r="GN192" s="71"/>
      <c r="GO192" s="71"/>
      <c r="GP192" s="71"/>
      <c r="GQ192" s="71"/>
      <c r="GR192" s="71"/>
      <c r="GS192" s="71"/>
      <c r="GT192" s="71"/>
      <c r="GU192" s="71"/>
      <c r="GV192" s="71"/>
      <c r="GW192" s="71"/>
      <c r="GX192" s="71"/>
      <c r="GY192" s="71"/>
      <c r="GZ192" s="71"/>
      <c r="HA192" s="71"/>
      <c r="HB192" s="71"/>
      <c r="HC192" s="71"/>
      <c r="HD192" s="71"/>
      <c r="HE192" s="71"/>
      <c r="HF192" s="71"/>
      <c r="HG192" s="71"/>
      <c r="HH192" s="71"/>
      <c r="HI192" s="71"/>
      <c r="HJ192" s="71"/>
      <c r="HK192" s="71"/>
      <c r="HL192" s="71"/>
      <c r="HM192" s="71"/>
      <c r="HN192" s="71"/>
      <c r="HO192" s="71"/>
      <c r="HP192" s="71"/>
      <c r="HQ192" s="71"/>
      <c r="HR192" s="71"/>
      <c r="HS192" s="71"/>
      <c r="HT192" s="71"/>
      <c r="HU192" s="71"/>
      <c r="HV192" s="71"/>
      <c r="HW192" s="71"/>
      <c r="HX192" s="71"/>
      <c r="HY192" s="71"/>
      <c r="HZ192" s="71"/>
      <c r="IA192" s="71"/>
      <c r="IB192" s="71"/>
      <c r="IC192" s="71"/>
      <c r="ID192" s="71"/>
      <c r="IE192" s="71"/>
      <c r="IF192" s="71"/>
      <c r="IG192" s="71"/>
      <c r="IH192" s="71"/>
      <c r="II192" s="71"/>
      <c r="IJ192" s="71"/>
      <c r="IK192" s="71"/>
      <c r="IL192" s="71"/>
      <c r="IM192" s="71"/>
      <c r="IN192" s="71"/>
      <c r="IO192" s="71"/>
      <c r="IP192" s="71"/>
      <c r="IQ192" s="71"/>
      <c r="IR192" s="71"/>
      <c r="IS192" s="71"/>
    </row>
    <row r="193" spans="1:253" s="50" customFormat="1" ht="15">
      <c r="A193" s="71"/>
      <c r="B193" s="71"/>
      <c r="C193" s="71"/>
      <c r="D193" s="71"/>
      <c r="E193" s="71"/>
      <c r="F193" s="71"/>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c r="GC193" s="71"/>
      <c r="GD193" s="71"/>
      <c r="GE193" s="71"/>
      <c r="GF193" s="71"/>
      <c r="GG193" s="71"/>
      <c r="GH193" s="71"/>
      <c r="GI193" s="71"/>
      <c r="GJ193" s="71"/>
      <c r="GK193" s="71"/>
      <c r="GL193" s="71"/>
      <c r="GM193" s="71"/>
      <c r="GN193" s="71"/>
      <c r="GO193" s="71"/>
      <c r="GP193" s="71"/>
      <c r="GQ193" s="71"/>
      <c r="GR193" s="71"/>
      <c r="GS193" s="71"/>
      <c r="GT193" s="71"/>
      <c r="GU193" s="71"/>
      <c r="GV193" s="71"/>
      <c r="GW193" s="71"/>
      <c r="GX193" s="71"/>
      <c r="GY193" s="71"/>
      <c r="GZ193" s="71"/>
      <c r="HA193" s="71"/>
      <c r="HB193" s="71"/>
      <c r="HC193" s="71"/>
      <c r="HD193" s="71"/>
      <c r="HE193" s="71"/>
      <c r="HF193" s="71"/>
      <c r="HG193" s="71"/>
      <c r="HH193" s="71"/>
      <c r="HI193" s="71"/>
      <c r="HJ193" s="71"/>
      <c r="HK193" s="71"/>
      <c r="HL193" s="71"/>
      <c r="HM193" s="71"/>
      <c r="HN193" s="71"/>
      <c r="HO193" s="71"/>
      <c r="HP193" s="71"/>
      <c r="HQ193" s="71"/>
      <c r="HR193" s="71"/>
      <c r="HS193" s="71"/>
      <c r="HT193" s="71"/>
      <c r="HU193" s="71"/>
      <c r="HV193" s="71"/>
      <c r="HW193" s="71"/>
      <c r="HX193" s="71"/>
      <c r="HY193" s="71"/>
      <c r="HZ193" s="71"/>
      <c r="IA193" s="71"/>
      <c r="IB193" s="71"/>
      <c r="IC193" s="71"/>
      <c r="ID193" s="71"/>
      <c r="IE193" s="71"/>
      <c r="IF193" s="71"/>
      <c r="IG193" s="71"/>
      <c r="IH193" s="71"/>
      <c r="II193" s="71"/>
      <c r="IJ193" s="71"/>
      <c r="IK193" s="71"/>
      <c r="IL193" s="71"/>
      <c r="IM193" s="71"/>
      <c r="IN193" s="71"/>
      <c r="IO193" s="71"/>
      <c r="IP193" s="71"/>
      <c r="IQ193" s="71"/>
      <c r="IR193" s="71"/>
      <c r="IS193" s="71"/>
    </row>
    <row r="194" spans="1:253" s="50" customFormat="1" ht="15">
      <c r="A194" s="71"/>
      <c r="B194" s="71"/>
      <c r="C194" s="71"/>
      <c r="D194" s="71"/>
      <c r="E194" s="71"/>
      <c r="F194" s="71"/>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c r="GL194" s="71"/>
      <c r="GM194" s="71"/>
      <c r="GN194" s="71"/>
      <c r="GO194" s="71"/>
      <c r="GP194" s="71"/>
      <c r="GQ194" s="71"/>
      <c r="GR194" s="71"/>
      <c r="GS194" s="71"/>
      <c r="GT194" s="71"/>
      <c r="GU194" s="71"/>
      <c r="GV194" s="71"/>
      <c r="GW194" s="71"/>
      <c r="GX194" s="71"/>
      <c r="GY194" s="71"/>
      <c r="GZ194" s="71"/>
      <c r="HA194" s="71"/>
      <c r="HB194" s="71"/>
      <c r="HC194" s="71"/>
      <c r="HD194" s="71"/>
      <c r="HE194" s="71"/>
      <c r="HF194" s="71"/>
      <c r="HG194" s="71"/>
      <c r="HH194" s="71"/>
      <c r="HI194" s="71"/>
      <c r="HJ194" s="71"/>
      <c r="HK194" s="71"/>
      <c r="HL194" s="71"/>
      <c r="HM194" s="71"/>
      <c r="HN194" s="71"/>
      <c r="HO194" s="71"/>
      <c r="HP194" s="71"/>
      <c r="HQ194" s="71"/>
      <c r="HR194" s="71"/>
      <c r="HS194" s="71"/>
      <c r="HT194" s="71"/>
      <c r="HU194" s="71"/>
      <c r="HV194" s="71"/>
      <c r="HW194" s="71"/>
      <c r="HX194" s="71"/>
      <c r="HY194" s="71"/>
      <c r="HZ194" s="71"/>
      <c r="IA194" s="71"/>
      <c r="IB194" s="71"/>
      <c r="IC194" s="71"/>
      <c r="ID194" s="71"/>
      <c r="IE194" s="71"/>
      <c r="IF194" s="71"/>
      <c r="IG194" s="71"/>
      <c r="IH194" s="71"/>
      <c r="II194" s="71"/>
      <c r="IJ194" s="71"/>
      <c r="IK194" s="71"/>
      <c r="IL194" s="71"/>
      <c r="IM194" s="71"/>
      <c r="IN194" s="71"/>
      <c r="IO194" s="71"/>
      <c r="IP194" s="71"/>
      <c r="IQ194" s="71"/>
      <c r="IR194" s="71"/>
      <c r="IS194" s="71"/>
    </row>
    <row r="195" spans="1:253" s="50" customFormat="1" ht="15">
      <c r="A195" s="71"/>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c r="GL195" s="71"/>
      <c r="GM195" s="71"/>
      <c r="GN195" s="71"/>
      <c r="GO195" s="71"/>
      <c r="GP195" s="71"/>
      <c r="GQ195" s="71"/>
      <c r="GR195" s="71"/>
      <c r="GS195" s="71"/>
      <c r="GT195" s="71"/>
      <c r="GU195" s="71"/>
      <c r="GV195" s="71"/>
      <c r="GW195" s="71"/>
      <c r="GX195" s="71"/>
      <c r="GY195" s="71"/>
      <c r="GZ195" s="71"/>
      <c r="HA195" s="71"/>
      <c r="HB195" s="71"/>
      <c r="HC195" s="71"/>
      <c r="HD195" s="71"/>
      <c r="HE195" s="71"/>
      <c r="HF195" s="71"/>
      <c r="HG195" s="71"/>
      <c r="HH195" s="71"/>
      <c r="HI195" s="71"/>
      <c r="HJ195" s="71"/>
      <c r="HK195" s="71"/>
      <c r="HL195" s="71"/>
      <c r="HM195" s="71"/>
      <c r="HN195" s="71"/>
      <c r="HO195" s="71"/>
      <c r="HP195" s="71"/>
      <c r="HQ195" s="71"/>
      <c r="HR195" s="71"/>
      <c r="HS195" s="71"/>
      <c r="HT195" s="71"/>
      <c r="HU195" s="71"/>
      <c r="HV195" s="71"/>
      <c r="HW195" s="71"/>
      <c r="HX195" s="71"/>
      <c r="HY195" s="71"/>
      <c r="HZ195" s="71"/>
      <c r="IA195" s="71"/>
      <c r="IB195" s="71"/>
      <c r="IC195" s="71"/>
      <c r="ID195" s="71"/>
      <c r="IE195" s="71"/>
      <c r="IF195" s="71"/>
      <c r="IG195" s="71"/>
      <c r="IH195" s="71"/>
      <c r="II195" s="71"/>
      <c r="IJ195" s="71"/>
      <c r="IK195" s="71"/>
      <c r="IL195" s="71"/>
      <c r="IM195" s="71"/>
      <c r="IN195" s="71"/>
      <c r="IO195" s="71"/>
      <c r="IP195" s="71"/>
      <c r="IQ195" s="71"/>
      <c r="IR195" s="71"/>
      <c r="IS195" s="71"/>
    </row>
    <row r="196" spans="1:253" s="50" customFormat="1" ht="15">
      <c r="A196" s="71"/>
      <c r="B196" s="71"/>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c r="GC196" s="71"/>
      <c r="GD196" s="71"/>
      <c r="GE196" s="71"/>
      <c r="GF196" s="71"/>
      <c r="GG196" s="71"/>
      <c r="GH196" s="71"/>
      <c r="GI196" s="71"/>
      <c r="GJ196" s="71"/>
      <c r="GK196" s="71"/>
      <c r="GL196" s="71"/>
      <c r="GM196" s="71"/>
      <c r="GN196" s="71"/>
      <c r="GO196" s="71"/>
      <c r="GP196" s="71"/>
      <c r="GQ196" s="71"/>
      <c r="GR196" s="71"/>
      <c r="GS196" s="71"/>
      <c r="GT196" s="71"/>
      <c r="GU196" s="71"/>
      <c r="GV196" s="71"/>
      <c r="GW196" s="71"/>
      <c r="GX196" s="71"/>
      <c r="GY196" s="71"/>
      <c r="GZ196" s="71"/>
      <c r="HA196" s="71"/>
      <c r="HB196" s="71"/>
      <c r="HC196" s="71"/>
      <c r="HD196" s="71"/>
      <c r="HE196" s="71"/>
      <c r="HF196" s="71"/>
      <c r="HG196" s="71"/>
      <c r="HH196" s="71"/>
      <c r="HI196" s="71"/>
      <c r="HJ196" s="71"/>
      <c r="HK196" s="71"/>
      <c r="HL196" s="71"/>
      <c r="HM196" s="71"/>
      <c r="HN196" s="71"/>
      <c r="HO196" s="71"/>
      <c r="HP196" s="71"/>
      <c r="HQ196" s="71"/>
      <c r="HR196" s="71"/>
      <c r="HS196" s="71"/>
      <c r="HT196" s="71"/>
      <c r="HU196" s="71"/>
      <c r="HV196" s="71"/>
      <c r="HW196" s="71"/>
      <c r="HX196" s="71"/>
      <c r="HY196" s="71"/>
      <c r="HZ196" s="71"/>
      <c r="IA196" s="71"/>
      <c r="IB196" s="71"/>
      <c r="IC196" s="71"/>
      <c r="ID196" s="71"/>
      <c r="IE196" s="71"/>
      <c r="IF196" s="71"/>
      <c r="IG196" s="71"/>
      <c r="IH196" s="71"/>
      <c r="II196" s="71"/>
      <c r="IJ196" s="71"/>
      <c r="IK196" s="71"/>
      <c r="IL196" s="71"/>
      <c r="IM196" s="71"/>
      <c r="IN196" s="71"/>
      <c r="IO196" s="71"/>
      <c r="IP196" s="71"/>
      <c r="IQ196" s="71"/>
      <c r="IR196" s="71"/>
      <c r="IS196" s="71"/>
    </row>
    <row r="197" spans="1:253" s="50" customFormat="1" ht="15">
      <c r="A197" s="71"/>
      <c r="B197" s="71"/>
      <c r="C197" s="71"/>
      <c r="D197" s="71"/>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c r="GC197" s="71"/>
      <c r="GD197" s="71"/>
      <c r="GE197" s="71"/>
      <c r="GF197" s="71"/>
      <c r="GG197" s="71"/>
      <c r="GH197" s="71"/>
      <c r="GI197" s="71"/>
      <c r="GJ197" s="71"/>
      <c r="GK197" s="71"/>
      <c r="GL197" s="71"/>
      <c r="GM197" s="71"/>
      <c r="GN197" s="71"/>
      <c r="GO197" s="71"/>
      <c r="GP197" s="71"/>
      <c r="GQ197" s="71"/>
      <c r="GR197" s="71"/>
      <c r="GS197" s="71"/>
      <c r="GT197" s="71"/>
      <c r="GU197" s="71"/>
      <c r="GV197" s="71"/>
      <c r="GW197" s="71"/>
      <c r="GX197" s="71"/>
      <c r="GY197" s="71"/>
      <c r="GZ197" s="71"/>
      <c r="HA197" s="71"/>
      <c r="HB197" s="71"/>
      <c r="HC197" s="71"/>
      <c r="HD197" s="71"/>
      <c r="HE197" s="71"/>
      <c r="HF197" s="71"/>
      <c r="HG197" s="71"/>
      <c r="HH197" s="71"/>
      <c r="HI197" s="71"/>
      <c r="HJ197" s="71"/>
      <c r="HK197" s="71"/>
      <c r="HL197" s="71"/>
      <c r="HM197" s="71"/>
      <c r="HN197" s="71"/>
      <c r="HO197" s="71"/>
      <c r="HP197" s="71"/>
      <c r="HQ197" s="71"/>
      <c r="HR197" s="71"/>
      <c r="HS197" s="71"/>
      <c r="HT197" s="71"/>
      <c r="HU197" s="71"/>
      <c r="HV197" s="71"/>
      <c r="HW197" s="71"/>
      <c r="HX197" s="71"/>
      <c r="HY197" s="71"/>
      <c r="HZ197" s="71"/>
      <c r="IA197" s="71"/>
      <c r="IB197" s="71"/>
      <c r="IC197" s="71"/>
      <c r="ID197" s="71"/>
      <c r="IE197" s="71"/>
      <c r="IF197" s="71"/>
      <c r="IG197" s="71"/>
      <c r="IH197" s="71"/>
      <c r="II197" s="71"/>
      <c r="IJ197" s="71"/>
      <c r="IK197" s="71"/>
      <c r="IL197" s="71"/>
      <c r="IM197" s="71"/>
      <c r="IN197" s="71"/>
      <c r="IO197" s="71"/>
      <c r="IP197" s="71"/>
      <c r="IQ197" s="71"/>
      <c r="IR197" s="71"/>
      <c r="IS197" s="71"/>
    </row>
    <row r="198" spans="1:253" s="50" customFormat="1" ht="15">
      <c r="A198" s="71"/>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c r="GC198" s="71"/>
      <c r="GD198" s="71"/>
      <c r="GE198" s="71"/>
      <c r="GF198" s="71"/>
      <c r="GG198" s="71"/>
      <c r="GH198" s="71"/>
      <c r="GI198" s="71"/>
      <c r="GJ198" s="71"/>
      <c r="GK198" s="71"/>
      <c r="GL198" s="71"/>
      <c r="GM198" s="71"/>
      <c r="GN198" s="71"/>
      <c r="GO198" s="71"/>
      <c r="GP198" s="71"/>
      <c r="GQ198" s="71"/>
      <c r="GR198" s="71"/>
      <c r="GS198" s="71"/>
      <c r="GT198" s="71"/>
      <c r="GU198" s="71"/>
      <c r="GV198" s="71"/>
      <c r="GW198" s="71"/>
      <c r="GX198" s="71"/>
      <c r="GY198" s="71"/>
      <c r="GZ198" s="71"/>
      <c r="HA198" s="71"/>
      <c r="HB198" s="71"/>
      <c r="HC198" s="71"/>
      <c r="HD198" s="71"/>
      <c r="HE198" s="71"/>
      <c r="HF198" s="71"/>
      <c r="HG198" s="71"/>
      <c r="HH198" s="71"/>
      <c r="HI198" s="71"/>
      <c r="HJ198" s="71"/>
      <c r="HK198" s="71"/>
      <c r="HL198" s="71"/>
      <c r="HM198" s="71"/>
      <c r="HN198" s="71"/>
      <c r="HO198" s="71"/>
      <c r="HP198" s="71"/>
      <c r="HQ198" s="71"/>
      <c r="HR198" s="71"/>
      <c r="HS198" s="71"/>
      <c r="HT198" s="71"/>
      <c r="HU198" s="71"/>
      <c r="HV198" s="71"/>
      <c r="HW198" s="71"/>
      <c r="HX198" s="71"/>
      <c r="HY198" s="71"/>
      <c r="HZ198" s="71"/>
      <c r="IA198" s="71"/>
      <c r="IB198" s="71"/>
      <c r="IC198" s="71"/>
      <c r="ID198" s="71"/>
      <c r="IE198" s="71"/>
      <c r="IF198" s="71"/>
      <c r="IG198" s="71"/>
      <c r="IH198" s="71"/>
      <c r="II198" s="71"/>
      <c r="IJ198" s="71"/>
      <c r="IK198" s="71"/>
      <c r="IL198" s="71"/>
      <c r="IM198" s="71"/>
      <c r="IN198" s="71"/>
      <c r="IO198" s="71"/>
      <c r="IP198" s="71"/>
      <c r="IQ198" s="71"/>
      <c r="IR198" s="71"/>
      <c r="IS198" s="71"/>
    </row>
    <row r="199" spans="1:253" s="50" customFormat="1" ht="15">
      <c r="A199" s="71"/>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c r="GM199" s="71"/>
      <c r="GN199" s="71"/>
      <c r="GO199" s="71"/>
      <c r="GP199" s="71"/>
      <c r="GQ199" s="71"/>
      <c r="GR199" s="71"/>
      <c r="GS199" s="71"/>
      <c r="GT199" s="71"/>
      <c r="GU199" s="71"/>
      <c r="GV199" s="71"/>
      <c r="GW199" s="71"/>
      <c r="GX199" s="71"/>
      <c r="GY199" s="71"/>
      <c r="GZ199" s="71"/>
      <c r="HA199" s="71"/>
      <c r="HB199" s="71"/>
      <c r="HC199" s="71"/>
      <c r="HD199" s="71"/>
      <c r="HE199" s="71"/>
      <c r="HF199" s="71"/>
      <c r="HG199" s="71"/>
      <c r="HH199" s="71"/>
      <c r="HI199" s="71"/>
      <c r="HJ199" s="71"/>
      <c r="HK199" s="71"/>
      <c r="HL199" s="71"/>
      <c r="HM199" s="71"/>
      <c r="HN199" s="71"/>
      <c r="HO199" s="71"/>
      <c r="HP199" s="71"/>
      <c r="HQ199" s="71"/>
      <c r="HR199" s="71"/>
      <c r="HS199" s="71"/>
      <c r="HT199" s="71"/>
      <c r="HU199" s="71"/>
      <c r="HV199" s="71"/>
      <c r="HW199" s="71"/>
      <c r="HX199" s="71"/>
      <c r="HY199" s="71"/>
      <c r="HZ199" s="71"/>
      <c r="IA199" s="71"/>
      <c r="IB199" s="71"/>
      <c r="IC199" s="71"/>
      <c r="ID199" s="71"/>
      <c r="IE199" s="71"/>
      <c r="IF199" s="71"/>
      <c r="IG199" s="71"/>
      <c r="IH199" s="71"/>
      <c r="II199" s="71"/>
      <c r="IJ199" s="71"/>
      <c r="IK199" s="71"/>
      <c r="IL199" s="71"/>
      <c r="IM199" s="71"/>
      <c r="IN199" s="71"/>
      <c r="IO199" s="71"/>
      <c r="IP199" s="71"/>
      <c r="IQ199" s="71"/>
      <c r="IR199" s="71"/>
      <c r="IS199" s="71"/>
    </row>
    <row r="200" spans="1:253" s="50" customFormat="1" ht="15">
      <c r="A200" s="71"/>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c r="GC200" s="71"/>
      <c r="GD200" s="71"/>
      <c r="GE200" s="71"/>
      <c r="GF200" s="71"/>
      <c r="GG200" s="71"/>
      <c r="GH200" s="71"/>
      <c r="GI200" s="71"/>
      <c r="GJ200" s="71"/>
      <c r="GK200" s="71"/>
      <c r="GL200" s="71"/>
      <c r="GM200" s="71"/>
      <c r="GN200" s="71"/>
      <c r="GO200" s="71"/>
      <c r="GP200" s="71"/>
      <c r="GQ200" s="71"/>
      <c r="GR200" s="71"/>
      <c r="GS200" s="71"/>
      <c r="GT200" s="71"/>
      <c r="GU200" s="71"/>
      <c r="GV200" s="71"/>
      <c r="GW200" s="71"/>
      <c r="GX200" s="71"/>
      <c r="GY200" s="71"/>
      <c r="GZ200" s="71"/>
      <c r="HA200" s="71"/>
      <c r="HB200" s="71"/>
      <c r="HC200" s="71"/>
      <c r="HD200" s="71"/>
      <c r="HE200" s="71"/>
      <c r="HF200" s="71"/>
      <c r="HG200" s="71"/>
      <c r="HH200" s="71"/>
      <c r="HI200" s="71"/>
      <c r="HJ200" s="71"/>
      <c r="HK200" s="71"/>
      <c r="HL200" s="71"/>
      <c r="HM200" s="71"/>
      <c r="HN200" s="71"/>
      <c r="HO200" s="71"/>
      <c r="HP200" s="71"/>
      <c r="HQ200" s="71"/>
      <c r="HR200" s="71"/>
      <c r="HS200" s="71"/>
      <c r="HT200" s="71"/>
      <c r="HU200" s="71"/>
      <c r="HV200" s="71"/>
      <c r="HW200" s="71"/>
      <c r="HX200" s="71"/>
      <c r="HY200" s="71"/>
      <c r="HZ200" s="71"/>
      <c r="IA200" s="71"/>
      <c r="IB200" s="71"/>
      <c r="IC200" s="71"/>
      <c r="ID200" s="71"/>
      <c r="IE200" s="71"/>
      <c r="IF200" s="71"/>
      <c r="IG200" s="71"/>
      <c r="IH200" s="71"/>
      <c r="II200" s="71"/>
      <c r="IJ200" s="71"/>
      <c r="IK200" s="71"/>
      <c r="IL200" s="71"/>
      <c r="IM200" s="71"/>
      <c r="IN200" s="71"/>
      <c r="IO200" s="71"/>
      <c r="IP200" s="71"/>
      <c r="IQ200" s="71"/>
      <c r="IR200" s="71"/>
      <c r="IS200" s="71"/>
    </row>
    <row r="201" spans="1:253" s="50" customFormat="1" ht="15">
      <c r="A201" s="71"/>
      <c r="B201" s="71"/>
      <c r="C201" s="71"/>
      <c r="D201" s="71"/>
      <c r="E201" s="71"/>
      <c r="F201" s="71"/>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c r="IM201" s="71"/>
      <c r="IN201" s="71"/>
      <c r="IO201" s="71"/>
      <c r="IP201" s="71"/>
      <c r="IQ201" s="71"/>
      <c r="IR201" s="71"/>
      <c r="IS201" s="71"/>
    </row>
    <row r="202" spans="1:253" s="50" customFormat="1" ht="15">
      <c r="A202" s="71"/>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c r="IM202" s="71"/>
      <c r="IN202" s="71"/>
      <c r="IO202" s="71"/>
      <c r="IP202" s="71"/>
      <c r="IQ202" s="71"/>
      <c r="IR202" s="71"/>
      <c r="IS202" s="71"/>
    </row>
    <row r="203" spans="1:253" s="50" customFormat="1" ht="15">
      <c r="A203" s="71"/>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c r="GC203" s="71"/>
      <c r="GD203" s="71"/>
      <c r="GE203" s="71"/>
      <c r="GF203" s="71"/>
      <c r="GG203" s="71"/>
      <c r="GH203" s="71"/>
      <c r="GI203" s="71"/>
      <c r="GJ203" s="71"/>
      <c r="GK203" s="71"/>
      <c r="GL203" s="71"/>
      <c r="GM203" s="71"/>
      <c r="GN203" s="71"/>
      <c r="GO203" s="71"/>
      <c r="GP203" s="71"/>
      <c r="GQ203" s="71"/>
      <c r="GR203" s="71"/>
      <c r="GS203" s="71"/>
      <c r="GT203" s="71"/>
      <c r="GU203" s="71"/>
      <c r="GV203" s="71"/>
      <c r="GW203" s="71"/>
      <c r="GX203" s="71"/>
      <c r="GY203" s="71"/>
      <c r="GZ203" s="71"/>
      <c r="HA203" s="71"/>
      <c r="HB203" s="71"/>
      <c r="HC203" s="71"/>
      <c r="HD203" s="71"/>
      <c r="HE203" s="71"/>
      <c r="HF203" s="71"/>
      <c r="HG203" s="71"/>
      <c r="HH203" s="71"/>
      <c r="HI203" s="71"/>
      <c r="HJ203" s="71"/>
      <c r="HK203" s="71"/>
      <c r="HL203" s="71"/>
      <c r="HM203" s="71"/>
      <c r="HN203" s="71"/>
      <c r="HO203" s="71"/>
      <c r="HP203" s="71"/>
      <c r="HQ203" s="71"/>
      <c r="HR203" s="71"/>
      <c r="HS203" s="71"/>
      <c r="HT203" s="71"/>
      <c r="HU203" s="71"/>
      <c r="HV203" s="71"/>
      <c r="HW203" s="71"/>
      <c r="HX203" s="71"/>
      <c r="HY203" s="71"/>
      <c r="HZ203" s="71"/>
      <c r="IA203" s="71"/>
      <c r="IB203" s="71"/>
      <c r="IC203" s="71"/>
      <c r="ID203" s="71"/>
      <c r="IE203" s="71"/>
      <c r="IF203" s="71"/>
      <c r="IG203" s="71"/>
      <c r="IH203" s="71"/>
      <c r="II203" s="71"/>
      <c r="IJ203" s="71"/>
      <c r="IK203" s="71"/>
      <c r="IL203" s="71"/>
      <c r="IM203" s="71"/>
      <c r="IN203" s="71"/>
      <c r="IO203" s="71"/>
      <c r="IP203" s="71"/>
      <c r="IQ203" s="71"/>
      <c r="IR203" s="71"/>
      <c r="IS203" s="71"/>
    </row>
    <row r="204" spans="1:253" s="50" customFormat="1" ht="15">
      <c r="A204" s="71"/>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c r="GC204" s="71"/>
      <c r="GD204" s="71"/>
      <c r="GE204" s="71"/>
      <c r="GF204" s="71"/>
      <c r="GG204" s="71"/>
      <c r="GH204" s="71"/>
      <c r="GI204" s="71"/>
      <c r="GJ204" s="71"/>
      <c r="GK204" s="71"/>
      <c r="GL204" s="71"/>
      <c r="GM204" s="71"/>
      <c r="GN204" s="71"/>
      <c r="GO204" s="71"/>
      <c r="GP204" s="71"/>
      <c r="GQ204" s="71"/>
      <c r="GR204" s="71"/>
      <c r="GS204" s="71"/>
      <c r="GT204" s="71"/>
      <c r="GU204" s="71"/>
      <c r="GV204" s="71"/>
      <c r="GW204" s="71"/>
      <c r="GX204" s="71"/>
      <c r="GY204" s="71"/>
      <c r="GZ204" s="71"/>
      <c r="HA204" s="71"/>
      <c r="HB204" s="71"/>
      <c r="HC204" s="71"/>
      <c r="HD204" s="71"/>
      <c r="HE204" s="71"/>
      <c r="HF204" s="71"/>
      <c r="HG204" s="71"/>
      <c r="HH204" s="71"/>
      <c r="HI204" s="71"/>
      <c r="HJ204" s="71"/>
      <c r="HK204" s="71"/>
      <c r="HL204" s="71"/>
      <c r="HM204" s="71"/>
      <c r="HN204" s="71"/>
      <c r="HO204" s="71"/>
      <c r="HP204" s="71"/>
      <c r="HQ204" s="71"/>
      <c r="HR204" s="71"/>
      <c r="HS204" s="71"/>
      <c r="HT204" s="71"/>
      <c r="HU204" s="71"/>
      <c r="HV204" s="71"/>
      <c r="HW204" s="71"/>
      <c r="HX204" s="71"/>
      <c r="HY204" s="71"/>
      <c r="HZ204" s="71"/>
      <c r="IA204" s="71"/>
      <c r="IB204" s="71"/>
      <c r="IC204" s="71"/>
      <c r="ID204" s="71"/>
      <c r="IE204" s="71"/>
      <c r="IF204" s="71"/>
      <c r="IG204" s="71"/>
      <c r="IH204" s="71"/>
      <c r="II204" s="71"/>
      <c r="IJ204" s="71"/>
      <c r="IK204" s="71"/>
      <c r="IL204" s="71"/>
      <c r="IM204" s="71"/>
      <c r="IN204" s="71"/>
      <c r="IO204" s="71"/>
      <c r="IP204" s="71"/>
      <c r="IQ204" s="71"/>
      <c r="IR204" s="71"/>
      <c r="IS204" s="71"/>
    </row>
    <row r="205" spans="1:253" s="50" customFormat="1" ht="15">
      <c r="A205" s="71"/>
      <c r="B205" s="71"/>
      <c r="C205" s="71"/>
      <c r="D205" s="71"/>
      <c r="E205" s="71"/>
      <c r="F205" s="71"/>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row>
    <row r="206" spans="1:253" s="50" customFormat="1" ht="15">
      <c r="A206" s="71"/>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c r="GM206" s="71"/>
      <c r="GN206" s="71"/>
      <c r="GO206" s="71"/>
      <c r="GP206" s="71"/>
      <c r="GQ206" s="71"/>
      <c r="GR206" s="71"/>
      <c r="GS206" s="71"/>
      <c r="GT206" s="71"/>
      <c r="GU206" s="71"/>
      <c r="GV206" s="71"/>
      <c r="GW206" s="71"/>
      <c r="GX206" s="71"/>
      <c r="GY206" s="71"/>
      <c r="GZ206" s="71"/>
      <c r="HA206" s="71"/>
      <c r="HB206" s="71"/>
      <c r="HC206" s="71"/>
      <c r="HD206" s="71"/>
      <c r="HE206" s="71"/>
      <c r="HF206" s="71"/>
      <c r="HG206" s="71"/>
      <c r="HH206" s="71"/>
      <c r="HI206" s="71"/>
      <c r="HJ206" s="71"/>
      <c r="HK206" s="71"/>
      <c r="HL206" s="71"/>
      <c r="HM206" s="71"/>
      <c r="HN206" s="71"/>
      <c r="HO206" s="71"/>
      <c r="HP206" s="71"/>
      <c r="HQ206" s="71"/>
      <c r="HR206" s="71"/>
      <c r="HS206" s="71"/>
      <c r="HT206" s="71"/>
      <c r="HU206" s="71"/>
      <c r="HV206" s="71"/>
      <c r="HW206" s="71"/>
      <c r="HX206" s="71"/>
      <c r="HY206" s="71"/>
      <c r="HZ206" s="71"/>
      <c r="IA206" s="71"/>
      <c r="IB206" s="71"/>
      <c r="IC206" s="71"/>
      <c r="ID206" s="71"/>
      <c r="IE206" s="71"/>
      <c r="IF206" s="71"/>
      <c r="IG206" s="71"/>
      <c r="IH206" s="71"/>
      <c r="II206" s="71"/>
      <c r="IJ206" s="71"/>
      <c r="IK206" s="71"/>
      <c r="IL206" s="71"/>
      <c r="IM206" s="71"/>
      <c r="IN206" s="71"/>
      <c r="IO206" s="71"/>
      <c r="IP206" s="71"/>
      <c r="IQ206" s="71"/>
      <c r="IR206" s="71"/>
      <c r="IS206" s="71"/>
    </row>
    <row r="207" spans="1:253" s="50" customFormat="1" ht="15">
      <c r="A207" s="71"/>
      <c r="B207" s="71"/>
      <c r="C207" s="71"/>
      <c r="D207" s="71"/>
      <c r="E207" s="71"/>
      <c r="F207" s="71"/>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c r="GM207" s="71"/>
      <c r="GN207" s="71"/>
      <c r="GO207" s="71"/>
      <c r="GP207" s="71"/>
      <c r="GQ207" s="71"/>
      <c r="GR207" s="71"/>
      <c r="GS207" s="71"/>
      <c r="GT207" s="71"/>
      <c r="GU207" s="71"/>
      <c r="GV207" s="71"/>
      <c r="GW207" s="71"/>
      <c r="GX207" s="71"/>
      <c r="GY207" s="71"/>
      <c r="GZ207" s="71"/>
      <c r="HA207" s="71"/>
      <c r="HB207" s="71"/>
      <c r="HC207" s="71"/>
      <c r="HD207" s="71"/>
      <c r="HE207" s="71"/>
      <c r="HF207" s="71"/>
      <c r="HG207" s="71"/>
      <c r="HH207" s="71"/>
      <c r="HI207" s="71"/>
      <c r="HJ207" s="71"/>
      <c r="HK207" s="71"/>
      <c r="HL207" s="71"/>
      <c r="HM207" s="71"/>
      <c r="HN207" s="71"/>
      <c r="HO207" s="71"/>
      <c r="HP207" s="71"/>
      <c r="HQ207" s="71"/>
      <c r="HR207" s="71"/>
      <c r="HS207" s="71"/>
      <c r="HT207" s="71"/>
      <c r="HU207" s="71"/>
      <c r="HV207" s="71"/>
      <c r="HW207" s="71"/>
      <c r="HX207" s="71"/>
      <c r="HY207" s="71"/>
      <c r="HZ207" s="71"/>
      <c r="IA207" s="71"/>
      <c r="IB207" s="71"/>
      <c r="IC207" s="71"/>
      <c r="ID207" s="71"/>
      <c r="IE207" s="71"/>
      <c r="IF207" s="71"/>
      <c r="IG207" s="71"/>
      <c r="IH207" s="71"/>
      <c r="II207" s="71"/>
      <c r="IJ207" s="71"/>
      <c r="IK207" s="71"/>
      <c r="IL207" s="71"/>
      <c r="IM207" s="71"/>
      <c r="IN207" s="71"/>
      <c r="IO207" s="71"/>
      <c r="IP207" s="71"/>
      <c r="IQ207" s="71"/>
      <c r="IR207" s="71"/>
      <c r="IS207" s="71"/>
    </row>
    <row r="208" spans="1:253" s="50" customFormat="1" ht="15">
      <c r="A208" s="71"/>
      <c r="B208" s="71"/>
      <c r="C208" s="71"/>
      <c r="D208" s="71"/>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c r="GC208" s="71"/>
      <c r="GD208" s="71"/>
      <c r="GE208" s="71"/>
      <c r="GF208" s="71"/>
      <c r="GG208" s="71"/>
      <c r="GH208" s="71"/>
      <c r="GI208" s="71"/>
      <c r="GJ208" s="71"/>
      <c r="GK208" s="71"/>
      <c r="GL208" s="71"/>
      <c r="GM208" s="71"/>
      <c r="GN208" s="71"/>
      <c r="GO208" s="71"/>
      <c r="GP208" s="71"/>
      <c r="GQ208" s="71"/>
      <c r="GR208" s="71"/>
      <c r="GS208" s="71"/>
      <c r="GT208" s="71"/>
      <c r="GU208" s="71"/>
      <c r="GV208" s="71"/>
      <c r="GW208" s="71"/>
      <c r="GX208" s="71"/>
      <c r="GY208" s="71"/>
      <c r="GZ208" s="71"/>
      <c r="HA208" s="71"/>
      <c r="HB208" s="71"/>
      <c r="HC208" s="71"/>
      <c r="HD208" s="71"/>
      <c r="HE208" s="71"/>
      <c r="HF208" s="71"/>
      <c r="HG208" s="71"/>
      <c r="HH208" s="71"/>
      <c r="HI208" s="71"/>
      <c r="HJ208" s="71"/>
      <c r="HK208" s="71"/>
      <c r="HL208" s="71"/>
      <c r="HM208" s="71"/>
      <c r="HN208" s="71"/>
      <c r="HO208" s="71"/>
      <c r="HP208" s="71"/>
      <c r="HQ208" s="71"/>
      <c r="HR208" s="71"/>
      <c r="HS208" s="71"/>
      <c r="HT208" s="71"/>
      <c r="HU208" s="71"/>
      <c r="HV208" s="71"/>
      <c r="HW208" s="71"/>
      <c r="HX208" s="71"/>
      <c r="HY208" s="71"/>
      <c r="HZ208" s="71"/>
      <c r="IA208" s="71"/>
      <c r="IB208" s="71"/>
      <c r="IC208" s="71"/>
      <c r="ID208" s="71"/>
      <c r="IE208" s="71"/>
      <c r="IF208" s="71"/>
      <c r="IG208" s="71"/>
      <c r="IH208" s="71"/>
      <c r="II208" s="71"/>
      <c r="IJ208" s="71"/>
      <c r="IK208" s="71"/>
      <c r="IL208" s="71"/>
      <c r="IM208" s="71"/>
      <c r="IN208" s="71"/>
      <c r="IO208" s="71"/>
      <c r="IP208" s="71"/>
      <c r="IQ208" s="71"/>
      <c r="IR208" s="71"/>
      <c r="IS208" s="71"/>
    </row>
    <row r="209" spans="1:253" s="50" customFormat="1" ht="15">
      <c r="A209" s="71"/>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c r="GC209" s="71"/>
      <c r="GD209" s="71"/>
      <c r="GE209" s="71"/>
      <c r="GF209" s="71"/>
      <c r="GG209" s="71"/>
      <c r="GH209" s="71"/>
      <c r="GI209" s="71"/>
      <c r="GJ209" s="71"/>
      <c r="GK209" s="71"/>
      <c r="GL209" s="71"/>
      <c r="GM209" s="71"/>
      <c r="GN209" s="71"/>
      <c r="GO209" s="71"/>
      <c r="GP209" s="71"/>
      <c r="GQ209" s="71"/>
      <c r="GR209" s="71"/>
      <c r="GS209" s="71"/>
      <c r="GT209" s="71"/>
      <c r="GU209" s="71"/>
      <c r="GV209" s="71"/>
      <c r="GW209" s="71"/>
      <c r="GX209" s="71"/>
      <c r="GY209" s="71"/>
      <c r="GZ209" s="71"/>
      <c r="HA209" s="71"/>
      <c r="HB209" s="71"/>
      <c r="HC209" s="71"/>
      <c r="HD209" s="71"/>
      <c r="HE209" s="71"/>
      <c r="HF209" s="71"/>
      <c r="HG209" s="71"/>
      <c r="HH209" s="71"/>
      <c r="HI209" s="71"/>
      <c r="HJ209" s="71"/>
      <c r="HK209" s="71"/>
      <c r="HL209" s="71"/>
      <c r="HM209" s="71"/>
      <c r="HN209" s="71"/>
      <c r="HO209" s="71"/>
      <c r="HP209" s="71"/>
      <c r="HQ209" s="71"/>
      <c r="HR209" s="71"/>
      <c r="HS209" s="71"/>
      <c r="HT209" s="71"/>
      <c r="HU209" s="71"/>
      <c r="HV209" s="71"/>
      <c r="HW209" s="71"/>
      <c r="HX209" s="71"/>
      <c r="HY209" s="71"/>
      <c r="HZ209" s="71"/>
      <c r="IA209" s="71"/>
      <c r="IB209" s="71"/>
      <c r="IC209" s="71"/>
      <c r="ID209" s="71"/>
      <c r="IE209" s="71"/>
      <c r="IF209" s="71"/>
      <c r="IG209" s="71"/>
      <c r="IH209" s="71"/>
      <c r="II209" s="71"/>
      <c r="IJ209" s="71"/>
      <c r="IK209" s="71"/>
      <c r="IL209" s="71"/>
      <c r="IM209" s="71"/>
      <c r="IN209" s="71"/>
      <c r="IO209" s="71"/>
      <c r="IP209" s="71"/>
      <c r="IQ209" s="71"/>
      <c r="IR209" s="71"/>
      <c r="IS209" s="71"/>
    </row>
    <row r="210" spans="1:253" s="50" customFormat="1" ht="15">
      <c r="A210" s="71"/>
      <c r="B210" s="71"/>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c r="GC210" s="71"/>
      <c r="GD210" s="71"/>
      <c r="GE210" s="71"/>
      <c r="GF210" s="71"/>
      <c r="GG210" s="71"/>
      <c r="GH210" s="71"/>
      <c r="GI210" s="71"/>
      <c r="GJ210" s="71"/>
      <c r="GK210" s="71"/>
      <c r="GL210" s="71"/>
      <c r="GM210" s="71"/>
      <c r="GN210" s="71"/>
      <c r="GO210" s="71"/>
      <c r="GP210" s="71"/>
      <c r="GQ210" s="71"/>
      <c r="GR210" s="71"/>
      <c r="GS210" s="71"/>
      <c r="GT210" s="71"/>
      <c r="GU210" s="71"/>
      <c r="GV210" s="71"/>
      <c r="GW210" s="71"/>
      <c r="GX210" s="71"/>
      <c r="GY210" s="71"/>
      <c r="GZ210" s="71"/>
      <c r="HA210" s="71"/>
      <c r="HB210" s="71"/>
      <c r="HC210" s="71"/>
      <c r="HD210" s="71"/>
      <c r="HE210" s="71"/>
      <c r="HF210" s="71"/>
      <c r="HG210" s="71"/>
      <c r="HH210" s="71"/>
      <c r="HI210" s="71"/>
      <c r="HJ210" s="71"/>
      <c r="HK210" s="71"/>
      <c r="HL210" s="71"/>
      <c r="HM210" s="71"/>
      <c r="HN210" s="71"/>
      <c r="HO210" s="71"/>
      <c r="HP210" s="71"/>
      <c r="HQ210" s="71"/>
      <c r="HR210" s="71"/>
      <c r="HS210" s="71"/>
      <c r="HT210" s="71"/>
      <c r="HU210" s="71"/>
      <c r="HV210" s="71"/>
      <c r="HW210" s="71"/>
      <c r="HX210" s="71"/>
      <c r="HY210" s="71"/>
      <c r="HZ210" s="71"/>
      <c r="IA210" s="71"/>
      <c r="IB210" s="71"/>
      <c r="IC210" s="71"/>
      <c r="ID210" s="71"/>
      <c r="IE210" s="71"/>
      <c r="IF210" s="71"/>
      <c r="IG210" s="71"/>
      <c r="IH210" s="71"/>
      <c r="II210" s="71"/>
      <c r="IJ210" s="71"/>
      <c r="IK210" s="71"/>
      <c r="IL210" s="71"/>
      <c r="IM210" s="71"/>
      <c r="IN210" s="71"/>
      <c r="IO210" s="71"/>
      <c r="IP210" s="71"/>
      <c r="IQ210" s="71"/>
      <c r="IR210" s="71"/>
      <c r="IS210" s="71"/>
    </row>
    <row r="211" spans="1:253" s="50" customFormat="1" ht="15">
      <c r="A211" s="71"/>
      <c r="B211" s="71"/>
      <c r="C211" s="71"/>
      <c r="D211" s="71"/>
      <c r="E211" s="71"/>
      <c r="F211" s="71"/>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c r="GC211" s="71"/>
      <c r="GD211" s="71"/>
      <c r="GE211" s="71"/>
      <c r="GF211" s="71"/>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row>
    <row r="212" spans="1:253" s="50" customFormat="1" ht="15">
      <c r="A212" s="71"/>
      <c r="B212" s="71"/>
      <c r="C212" s="71"/>
      <c r="D212" s="71"/>
      <c r="E212" s="71"/>
      <c r="F212" s="71"/>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c r="GC212" s="71"/>
      <c r="GD212" s="71"/>
      <c r="GE212" s="71"/>
      <c r="GF212" s="71"/>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row>
    <row r="213" spans="1:253" s="50" customFormat="1" ht="15">
      <c r="A213" s="71"/>
      <c r="B213" s="71"/>
      <c r="C213" s="71"/>
      <c r="D213" s="71"/>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c r="GC213" s="71"/>
      <c r="GD213" s="71"/>
      <c r="GE213" s="71"/>
      <c r="GF213" s="71"/>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row>
    <row r="214" spans="1:253" s="50" customFormat="1" ht="15">
      <c r="A214" s="71"/>
      <c r="B214" s="71"/>
      <c r="C214" s="71"/>
      <c r="D214" s="71"/>
      <c r="E214" s="71"/>
      <c r="F214" s="71"/>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c r="GC214" s="71"/>
      <c r="GD214" s="71"/>
      <c r="GE214" s="71"/>
      <c r="GF214" s="71"/>
      <c r="GG214" s="71"/>
      <c r="GH214" s="71"/>
      <c r="GI214" s="71"/>
      <c r="GJ214" s="71"/>
      <c r="GK214" s="71"/>
      <c r="GL214" s="71"/>
      <c r="GM214" s="71"/>
      <c r="GN214" s="71"/>
      <c r="GO214" s="71"/>
      <c r="GP214" s="71"/>
      <c r="GQ214" s="71"/>
      <c r="GR214" s="71"/>
      <c r="GS214" s="71"/>
      <c r="GT214" s="71"/>
      <c r="GU214" s="71"/>
      <c r="GV214" s="71"/>
      <c r="GW214" s="71"/>
      <c r="GX214" s="71"/>
      <c r="GY214" s="71"/>
      <c r="GZ214" s="71"/>
      <c r="HA214" s="71"/>
      <c r="HB214" s="71"/>
      <c r="HC214" s="71"/>
      <c r="HD214" s="71"/>
      <c r="HE214" s="71"/>
      <c r="HF214" s="71"/>
      <c r="HG214" s="71"/>
      <c r="HH214" s="71"/>
      <c r="HI214" s="71"/>
      <c r="HJ214" s="71"/>
      <c r="HK214" s="71"/>
      <c r="HL214" s="71"/>
      <c r="HM214" s="71"/>
      <c r="HN214" s="71"/>
      <c r="HO214" s="71"/>
      <c r="HP214" s="71"/>
      <c r="HQ214" s="71"/>
      <c r="HR214" s="71"/>
      <c r="HS214" s="71"/>
      <c r="HT214" s="71"/>
      <c r="HU214" s="71"/>
      <c r="HV214" s="71"/>
      <c r="HW214" s="71"/>
      <c r="HX214" s="71"/>
      <c r="HY214" s="71"/>
      <c r="HZ214" s="71"/>
      <c r="IA214" s="71"/>
      <c r="IB214" s="71"/>
      <c r="IC214" s="71"/>
      <c r="ID214" s="71"/>
      <c r="IE214" s="71"/>
      <c r="IF214" s="71"/>
      <c r="IG214" s="71"/>
      <c r="IH214" s="71"/>
      <c r="II214" s="71"/>
      <c r="IJ214" s="71"/>
      <c r="IK214" s="71"/>
      <c r="IL214" s="71"/>
      <c r="IM214" s="71"/>
      <c r="IN214" s="71"/>
      <c r="IO214" s="71"/>
      <c r="IP214" s="71"/>
      <c r="IQ214" s="71"/>
      <c r="IR214" s="71"/>
      <c r="IS214" s="71"/>
    </row>
    <row r="215" spans="1:253" s="50" customFormat="1" ht="15">
      <c r="A215" s="71"/>
      <c r="B215" s="71"/>
      <c r="C215" s="71"/>
      <c r="D215" s="71"/>
      <c r="E215" s="71"/>
      <c r="F215" s="71"/>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c r="HU215" s="71"/>
      <c r="HV215" s="71"/>
      <c r="HW215" s="71"/>
      <c r="HX215" s="71"/>
      <c r="HY215" s="71"/>
      <c r="HZ215" s="71"/>
      <c r="IA215" s="71"/>
      <c r="IB215" s="71"/>
      <c r="IC215" s="71"/>
      <c r="ID215" s="71"/>
      <c r="IE215" s="71"/>
      <c r="IF215" s="71"/>
      <c r="IG215" s="71"/>
      <c r="IH215" s="71"/>
      <c r="II215" s="71"/>
      <c r="IJ215" s="71"/>
      <c r="IK215" s="71"/>
      <c r="IL215" s="71"/>
      <c r="IM215" s="71"/>
      <c r="IN215" s="71"/>
      <c r="IO215" s="71"/>
      <c r="IP215" s="71"/>
      <c r="IQ215" s="71"/>
      <c r="IR215" s="71"/>
      <c r="IS215" s="71"/>
    </row>
    <row r="216" spans="1:253" s="50" customFormat="1" ht="15">
      <c r="A216" s="71"/>
      <c r="B216" s="71"/>
      <c r="C216" s="71"/>
      <c r="D216" s="71"/>
      <c r="E216" s="71"/>
      <c r="F216" s="71"/>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c r="HU216" s="71"/>
      <c r="HV216" s="71"/>
      <c r="HW216" s="71"/>
      <c r="HX216" s="71"/>
      <c r="HY216" s="71"/>
      <c r="HZ216" s="71"/>
      <c r="IA216" s="71"/>
      <c r="IB216" s="71"/>
      <c r="IC216" s="71"/>
      <c r="ID216" s="71"/>
      <c r="IE216" s="71"/>
      <c r="IF216" s="71"/>
      <c r="IG216" s="71"/>
      <c r="IH216" s="71"/>
      <c r="II216" s="71"/>
      <c r="IJ216" s="71"/>
      <c r="IK216" s="71"/>
      <c r="IL216" s="71"/>
      <c r="IM216" s="71"/>
      <c r="IN216" s="71"/>
      <c r="IO216" s="71"/>
      <c r="IP216" s="71"/>
      <c r="IQ216" s="71"/>
      <c r="IR216" s="71"/>
      <c r="IS216" s="71"/>
    </row>
    <row r="217" spans="1:253" s="50" customFormat="1" ht="15">
      <c r="A217" s="71"/>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c r="HU217" s="71"/>
      <c r="HV217" s="71"/>
      <c r="HW217" s="71"/>
      <c r="HX217" s="71"/>
      <c r="HY217" s="71"/>
      <c r="HZ217" s="71"/>
      <c r="IA217" s="71"/>
      <c r="IB217" s="71"/>
      <c r="IC217" s="71"/>
      <c r="ID217" s="71"/>
      <c r="IE217" s="71"/>
      <c r="IF217" s="71"/>
      <c r="IG217" s="71"/>
      <c r="IH217" s="71"/>
      <c r="II217" s="71"/>
      <c r="IJ217" s="71"/>
      <c r="IK217" s="71"/>
      <c r="IL217" s="71"/>
      <c r="IM217" s="71"/>
      <c r="IN217" s="71"/>
      <c r="IO217" s="71"/>
      <c r="IP217" s="71"/>
      <c r="IQ217" s="71"/>
      <c r="IR217" s="71"/>
      <c r="IS217" s="71"/>
    </row>
    <row r="218" spans="1:253" s="50" customFormat="1" ht="15">
      <c r="A218" s="71"/>
      <c r="B218" s="71"/>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c r="HU218" s="71"/>
      <c r="HV218" s="71"/>
      <c r="HW218" s="71"/>
      <c r="HX218" s="71"/>
      <c r="HY218" s="71"/>
      <c r="HZ218" s="71"/>
      <c r="IA218" s="71"/>
      <c r="IB218" s="71"/>
      <c r="IC218" s="71"/>
      <c r="ID218" s="71"/>
      <c r="IE218" s="71"/>
      <c r="IF218" s="71"/>
      <c r="IG218" s="71"/>
      <c r="IH218" s="71"/>
      <c r="II218" s="71"/>
      <c r="IJ218" s="71"/>
      <c r="IK218" s="71"/>
      <c r="IL218" s="71"/>
      <c r="IM218" s="71"/>
      <c r="IN218" s="71"/>
      <c r="IO218" s="71"/>
      <c r="IP218" s="71"/>
      <c r="IQ218" s="71"/>
      <c r="IR218" s="71"/>
      <c r="IS218" s="71"/>
    </row>
    <row r="219" spans="1:253" s="50" customFormat="1" ht="15">
      <c r="A219" s="71"/>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c r="HU219" s="71"/>
      <c r="HV219" s="71"/>
      <c r="HW219" s="71"/>
      <c r="HX219" s="71"/>
      <c r="HY219" s="71"/>
      <c r="HZ219" s="71"/>
      <c r="IA219" s="71"/>
      <c r="IB219" s="71"/>
      <c r="IC219" s="71"/>
      <c r="ID219" s="71"/>
      <c r="IE219" s="71"/>
      <c r="IF219" s="71"/>
      <c r="IG219" s="71"/>
      <c r="IH219" s="71"/>
      <c r="II219" s="71"/>
      <c r="IJ219" s="71"/>
      <c r="IK219" s="71"/>
      <c r="IL219" s="71"/>
      <c r="IM219" s="71"/>
      <c r="IN219" s="71"/>
      <c r="IO219" s="71"/>
      <c r="IP219" s="71"/>
      <c r="IQ219" s="71"/>
      <c r="IR219" s="71"/>
      <c r="IS219" s="71"/>
    </row>
    <row r="220" spans="1:253" s="50" customFormat="1" ht="15">
      <c r="A220" s="71"/>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c r="HU220" s="71"/>
      <c r="HV220" s="71"/>
      <c r="HW220" s="71"/>
      <c r="HX220" s="71"/>
      <c r="HY220" s="71"/>
      <c r="HZ220" s="71"/>
      <c r="IA220" s="71"/>
      <c r="IB220" s="71"/>
      <c r="IC220" s="71"/>
      <c r="ID220" s="71"/>
      <c r="IE220" s="71"/>
      <c r="IF220" s="71"/>
      <c r="IG220" s="71"/>
      <c r="IH220" s="71"/>
      <c r="II220" s="71"/>
      <c r="IJ220" s="71"/>
      <c r="IK220" s="71"/>
      <c r="IL220" s="71"/>
      <c r="IM220" s="71"/>
      <c r="IN220" s="71"/>
      <c r="IO220" s="71"/>
      <c r="IP220" s="71"/>
      <c r="IQ220" s="71"/>
      <c r="IR220" s="71"/>
      <c r="IS220" s="71"/>
    </row>
    <row r="221" spans="1:253" s="50" customFormat="1" ht="15">
      <c r="A221" s="71"/>
      <c r="B221" s="71"/>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c r="IM221" s="71"/>
      <c r="IN221" s="71"/>
      <c r="IO221" s="71"/>
      <c r="IP221" s="71"/>
      <c r="IQ221" s="71"/>
      <c r="IR221" s="71"/>
      <c r="IS221" s="71"/>
    </row>
    <row r="222" spans="1:253" s="50" customFormat="1" ht="15">
      <c r="A222" s="71"/>
      <c r="B222" s="71"/>
      <c r="C222" s="71"/>
      <c r="D222" s="71"/>
      <c r="E222" s="71"/>
      <c r="F222" s="71"/>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c r="GC222" s="71"/>
      <c r="GD222" s="71"/>
      <c r="GE222" s="71"/>
      <c r="GF222" s="71"/>
      <c r="GG222" s="71"/>
      <c r="GH222" s="71"/>
      <c r="GI222" s="71"/>
      <c r="GJ222" s="71"/>
      <c r="GK222" s="71"/>
      <c r="GL222" s="71"/>
      <c r="GM222" s="71"/>
      <c r="GN222" s="71"/>
      <c r="GO222" s="71"/>
      <c r="GP222" s="71"/>
      <c r="GQ222" s="71"/>
      <c r="GR222" s="71"/>
      <c r="GS222" s="71"/>
      <c r="GT222" s="71"/>
      <c r="GU222" s="71"/>
      <c r="GV222" s="71"/>
      <c r="GW222" s="71"/>
      <c r="GX222" s="71"/>
      <c r="GY222" s="71"/>
      <c r="GZ222" s="71"/>
      <c r="HA222" s="71"/>
      <c r="HB222" s="71"/>
      <c r="HC222" s="71"/>
      <c r="HD222" s="71"/>
      <c r="HE222" s="71"/>
      <c r="HF222" s="71"/>
      <c r="HG222" s="71"/>
      <c r="HH222" s="71"/>
      <c r="HI222" s="71"/>
      <c r="HJ222" s="71"/>
      <c r="HK222" s="71"/>
      <c r="HL222" s="71"/>
      <c r="HM222" s="71"/>
      <c r="HN222" s="71"/>
      <c r="HO222" s="71"/>
      <c r="HP222" s="71"/>
      <c r="HQ222" s="71"/>
      <c r="HR222" s="71"/>
      <c r="HS222" s="71"/>
      <c r="HT222" s="71"/>
      <c r="HU222" s="71"/>
      <c r="HV222" s="71"/>
      <c r="HW222" s="71"/>
      <c r="HX222" s="71"/>
      <c r="HY222" s="71"/>
      <c r="HZ222" s="71"/>
      <c r="IA222" s="71"/>
      <c r="IB222" s="71"/>
      <c r="IC222" s="71"/>
      <c r="ID222" s="71"/>
      <c r="IE222" s="71"/>
      <c r="IF222" s="71"/>
      <c r="IG222" s="71"/>
      <c r="IH222" s="71"/>
      <c r="II222" s="71"/>
      <c r="IJ222" s="71"/>
      <c r="IK222" s="71"/>
      <c r="IL222" s="71"/>
      <c r="IM222" s="71"/>
      <c r="IN222" s="71"/>
      <c r="IO222" s="71"/>
      <c r="IP222" s="71"/>
      <c r="IQ222" s="71"/>
      <c r="IR222" s="71"/>
      <c r="IS222" s="71"/>
    </row>
    <row r="223" spans="1:253" s="50" customFormat="1" ht="15">
      <c r="A223" s="71"/>
      <c r="B223" s="71"/>
      <c r="C223" s="71"/>
      <c r="D223" s="71"/>
      <c r="E223" s="71"/>
      <c r="F223" s="71"/>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c r="GC223" s="71"/>
      <c r="GD223" s="71"/>
      <c r="GE223" s="71"/>
      <c r="GF223" s="71"/>
      <c r="GG223" s="71"/>
      <c r="GH223" s="71"/>
      <c r="GI223" s="71"/>
      <c r="GJ223" s="71"/>
      <c r="GK223" s="71"/>
      <c r="GL223" s="71"/>
      <c r="GM223" s="71"/>
      <c r="GN223" s="71"/>
      <c r="GO223" s="71"/>
      <c r="GP223" s="71"/>
      <c r="GQ223" s="71"/>
      <c r="GR223" s="71"/>
      <c r="GS223" s="71"/>
      <c r="GT223" s="71"/>
      <c r="GU223" s="71"/>
      <c r="GV223" s="71"/>
      <c r="GW223" s="71"/>
      <c r="GX223" s="71"/>
      <c r="GY223" s="71"/>
      <c r="GZ223" s="71"/>
      <c r="HA223" s="71"/>
      <c r="HB223" s="71"/>
      <c r="HC223" s="71"/>
      <c r="HD223" s="71"/>
      <c r="HE223" s="71"/>
      <c r="HF223" s="71"/>
      <c r="HG223" s="71"/>
      <c r="HH223" s="71"/>
      <c r="HI223" s="71"/>
      <c r="HJ223" s="71"/>
      <c r="HK223" s="71"/>
      <c r="HL223" s="71"/>
      <c r="HM223" s="71"/>
      <c r="HN223" s="71"/>
      <c r="HO223" s="71"/>
      <c r="HP223" s="71"/>
      <c r="HQ223" s="71"/>
      <c r="HR223" s="71"/>
      <c r="HS223" s="71"/>
      <c r="HT223" s="71"/>
      <c r="HU223" s="71"/>
      <c r="HV223" s="71"/>
      <c r="HW223" s="71"/>
      <c r="HX223" s="71"/>
      <c r="HY223" s="71"/>
      <c r="HZ223" s="71"/>
      <c r="IA223" s="71"/>
      <c r="IB223" s="71"/>
      <c r="IC223" s="71"/>
      <c r="ID223" s="71"/>
      <c r="IE223" s="71"/>
      <c r="IF223" s="71"/>
      <c r="IG223" s="71"/>
      <c r="IH223" s="71"/>
      <c r="II223" s="71"/>
      <c r="IJ223" s="71"/>
      <c r="IK223" s="71"/>
      <c r="IL223" s="71"/>
      <c r="IM223" s="71"/>
      <c r="IN223" s="71"/>
      <c r="IO223" s="71"/>
      <c r="IP223" s="71"/>
      <c r="IQ223" s="71"/>
      <c r="IR223" s="71"/>
      <c r="IS223" s="71"/>
    </row>
    <row r="224" spans="1:253" s="50" customFormat="1" ht="15">
      <c r="A224" s="71"/>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c r="GC224" s="71"/>
      <c r="GD224" s="71"/>
      <c r="GE224" s="71"/>
      <c r="GF224" s="71"/>
      <c r="GG224" s="71"/>
      <c r="GH224" s="71"/>
      <c r="GI224" s="71"/>
      <c r="GJ224" s="71"/>
      <c r="GK224" s="71"/>
      <c r="GL224" s="71"/>
      <c r="GM224" s="71"/>
      <c r="GN224" s="71"/>
      <c r="GO224" s="71"/>
      <c r="GP224" s="71"/>
      <c r="GQ224" s="71"/>
      <c r="GR224" s="71"/>
      <c r="GS224" s="71"/>
      <c r="GT224" s="71"/>
      <c r="GU224" s="71"/>
      <c r="GV224" s="71"/>
      <c r="GW224" s="71"/>
      <c r="GX224" s="71"/>
      <c r="GY224" s="71"/>
      <c r="GZ224" s="71"/>
      <c r="HA224" s="71"/>
      <c r="HB224" s="71"/>
      <c r="HC224" s="71"/>
      <c r="HD224" s="71"/>
      <c r="HE224" s="71"/>
      <c r="HF224" s="71"/>
      <c r="HG224" s="71"/>
      <c r="HH224" s="71"/>
      <c r="HI224" s="71"/>
      <c r="HJ224" s="71"/>
      <c r="HK224" s="71"/>
      <c r="HL224" s="71"/>
      <c r="HM224" s="71"/>
      <c r="HN224" s="71"/>
      <c r="HO224" s="71"/>
      <c r="HP224" s="71"/>
      <c r="HQ224" s="71"/>
      <c r="HR224" s="71"/>
      <c r="HS224" s="71"/>
      <c r="HT224" s="71"/>
      <c r="HU224" s="71"/>
      <c r="HV224" s="71"/>
      <c r="HW224" s="71"/>
      <c r="HX224" s="71"/>
      <c r="HY224" s="71"/>
      <c r="HZ224" s="71"/>
      <c r="IA224" s="71"/>
      <c r="IB224" s="71"/>
      <c r="IC224" s="71"/>
      <c r="ID224" s="71"/>
      <c r="IE224" s="71"/>
      <c r="IF224" s="71"/>
      <c r="IG224" s="71"/>
      <c r="IH224" s="71"/>
      <c r="II224" s="71"/>
      <c r="IJ224" s="71"/>
      <c r="IK224" s="71"/>
      <c r="IL224" s="71"/>
      <c r="IM224" s="71"/>
      <c r="IN224" s="71"/>
      <c r="IO224" s="71"/>
      <c r="IP224" s="71"/>
      <c r="IQ224" s="71"/>
      <c r="IR224" s="71"/>
      <c r="IS224" s="71"/>
    </row>
    <row r="225" spans="1:253" s="50" customFormat="1" ht="15">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c r="GM225" s="71"/>
      <c r="GN225" s="71"/>
      <c r="GO225" s="71"/>
      <c r="GP225" s="71"/>
      <c r="GQ225" s="71"/>
      <c r="GR225" s="71"/>
      <c r="GS225" s="71"/>
      <c r="GT225" s="71"/>
      <c r="GU225" s="71"/>
      <c r="GV225" s="71"/>
      <c r="GW225" s="71"/>
      <c r="GX225" s="71"/>
      <c r="GY225" s="71"/>
      <c r="GZ225" s="71"/>
      <c r="HA225" s="71"/>
      <c r="HB225" s="71"/>
      <c r="HC225" s="71"/>
      <c r="HD225" s="71"/>
      <c r="HE225" s="71"/>
      <c r="HF225" s="71"/>
      <c r="HG225" s="71"/>
      <c r="HH225" s="71"/>
      <c r="HI225" s="71"/>
      <c r="HJ225" s="71"/>
      <c r="HK225" s="71"/>
      <c r="HL225" s="71"/>
      <c r="HM225" s="71"/>
      <c r="HN225" s="71"/>
      <c r="HO225" s="71"/>
      <c r="HP225" s="71"/>
      <c r="HQ225" s="71"/>
      <c r="HR225" s="71"/>
      <c r="HS225" s="71"/>
      <c r="HT225" s="71"/>
      <c r="HU225" s="71"/>
      <c r="HV225" s="71"/>
      <c r="HW225" s="71"/>
      <c r="HX225" s="71"/>
      <c r="HY225" s="71"/>
      <c r="HZ225" s="71"/>
      <c r="IA225" s="71"/>
      <c r="IB225" s="71"/>
      <c r="IC225" s="71"/>
      <c r="ID225" s="71"/>
      <c r="IE225" s="71"/>
      <c r="IF225" s="71"/>
      <c r="IG225" s="71"/>
      <c r="IH225" s="71"/>
      <c r="II225" s="71"/>
      <c r="IJ225" s="71"/>
      <c r="IK225" s="71"/>
      <c r="IL225" s="71"/>
      <c r="IM225" s="71"/>
      <c r="IN225" s="71"/>
      <c r="IO225" s="71"/>
      <c r="IP225" s="71"/>
      <c r="IQ225" s="71"/>
      <c r="IR225" s="71"/>
      <c r="IS225" s="71"/>
    </row>
    <row r="226" spans="1:253" s="50" customFormat="1" ht="15">
      <c r="A226" s="71"/>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c r="GC226" s="71"/>
      <c r="GD226" s="71"/>
      <c r="GE226" s="71"/>
      <c r="GF226" s="71"/>
      <c r="GG226" s="71"/>
      <c r="GH226" s="71"/>
      <c r="GI226" s="71"/>
      <c r="GJ226" s="71"/>
      <c r="GK226" s="71"/>
      <c r="GL226" s="71"/>
      <c r="GM226" s="71"/>
      <c r="GN226" s="71"/>
      <c r="GO226" s="71"/>
      <c r="GP226" s="71"/>
      <c r="GQ226" s="71"/>
      <c r="GR226" s="71"/>
      <c r="GS226" s="71"/>
      <c r="GT226" s="71"/>
      <c r="GU226" s="71"/>
      <c r="GV226" s="71"/>
      <c r="GW226" s="71"/>
      <c r="GX226" s="71"/>
      <c r="GY226" s="71"/>
      <c r="GZ226" s="71"/>
      <c r="HA226" s="71"/>
      <c r="HB226" s="71"/>
      <c r="HC226" s="71"/>
      <c r="HD226" s="71"/>
      <c r="HE226" s="71"/>
      <c r="HF226" s="71"/>
      <c r="HG226" s="71"/>
      <c r="HH226" s="71"/>
      <c r="HI226" s="71"/>
      <c r="HJ226" s="71"/>
      <c r="HK226" s="71"/>
      <c r="HL226" s="71"/>
      <c r="HM226" s="71"/>
      <c r="HN226" s="71"/>
      <c r="HO226" s="71"/>
      <c r="HP226" s="71"/>
      <c r="HQ226" s="71"/>
      <c r="HR226" s="71"/>
      <c r="HS226" s="71"/>
      <c r="HT226" s="71"/>
      <c r="HU226" s="71"/>
      <c r="HV226" s="71"/>
      <c r="HW226" s="71"/>
      <c r="HX226" s="71"/>
      <c r="HY226" s="71"/>
      <c r="HZ226" s="71"/>
      <c r="IA226" s="71"/>
      <c r="IB226" s="71"/>
      <c r="IC226" s="71"/>
      <c r="ID226" s="71"/>
      <c r="IE226" s="71"/>
      <c r="IF226" s="71"/>
      <c r="IG226" s="71"/>
      <c r="IH226" s="71"/>
      <c r="II226" s="71"/>
      <c r="IJ226" s="71"/>
      <c r="IK226" s="71"/>
      <c r="IL226" s="71"/>
      <c r="IM226" s="71"/>
      <c r="IN226" s="71"/>
      <c r="IO226" s="71"/>
      <c r="IP226" s="71"/>
      <c r="IQ226" s="71"/>
      <c r="IR226" s="71"/>
      <c r="IS226" s="71"/>
    </row>
    <row r="227" spans="1:253" s="50" customFormat="1" ht="15">
      <c r="A227" s="71"/>
      <c r="B227" s="71"/>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c r="GC227" s="71"/>
      <c r="GD227" s="71"/>
      <c r="GE227" s="71"/>
      <c r="GF227" s="71"/>
      <c r="GG227" s="71"/>
      <c r="GH227" s="71"/>
      <c r="GI227" s="71"/>
      <c r="GJ227" s="71"/>
      <c r="GK227" s="71"/>
      <c r="GL227" s="71"/>
      <c r="GM227" s="71"/>
      <c r="GN227" s="71"/>
      <c r="GO227" s="71"/>
      <c r="GP227" s="71"/>
      <c r="GQ227" s="71"/>
      <c r="GR227" s="71"/>
      <c r="GS227" s="71"/>
      <c r="GT227" s="71"/>
      <c r="GU227" s="71"/>
      <c r="GV227" s="71"/>
      <c r="GW227" s="71"/>
      <c r="GX227" s="71"/>
      <c r="GY227" s="71"/>
      <c r="GZ227" s="71"/>
      <c r="HA227" s="71"/>
      <c r="HB227" s="71"/>
      <c r="HC227" s="71"/>
      <c r="HD227" s="71"/>
      <c r="HE227" s="71"/>
      <c r="HF227" s="71"/>
      <c r="HG227" s="71"/>
      <c r="HH227" s="71"/>
      <c r="HI227" s="71"/>
      <c r="HJ227" s="71"/>
      <c r="HK227" s="71"/>
      <c r="HL227" s="71"/>
      <c r="HM227" s="71"/>
      <c r="HN227" s="71"/>
      <c r="HO227" s="71"/>
      <c r="HP227" s="71"/>
      <c r="HQ227" s="71"/>
      <c r="HR227" s="71"/>
      <c r="HS227" s="71"/>
      <c r="HT227" s="71"/>
      <c r="HU227" s="71"/>
      <c r="HV227" s="71"/>
      <c r="HW227" s="71"/>
      <c r="HX227" s="71"/>
      <c r="HY227" s="71"/>
      <c r="HZ227" s="71"/>
      <c r="IA227" s="71"/>
      <c r="IB227" s="71"/>
      <c r="IC227" s="71"/>
      <c r="ID227" s="71"/>
      <c r="IE227" s="71"/>
      <c r="IF227" s="71"/>
      <c r="IG227" s="71"/>
      <c r="IH227" s="71"/>
      <c r="II227" s="71"/>
      <c r="IJ227" s="71"/>
      <c r="IK227" s="71"/>
      <c r="IL227" s="71"/>
      <c r="IM227" s="71"/>
      <c r="IN227" s="71"/>
      <c r="IO227" s="71"/>
      <c r="IP227" s="71"/>
      <c r="IQ227" s="71"/>
      <c r="IR227" s="71"/>
      <c r="IS227" s="71"/>
    </row>
    <row r="228" spans="1:253" s="50" customFormat="1" ht="15">
      <c r="A228" s="71"/>
      <c r="B228" s="71"/>
      <c r="C228" s="71"/>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c r="GC228" s="71"/>
      <c r="GD228" s="71"/>
      <c r="GE228" s="71"/>
      <c r="GF228" s="71"/>
      <c r="GG228" s="71"/>
      <c r="GH228" s="71"/>
      <c r="GI228" s="71"/>
      <c r="GJ228" s="71"/>
      <c r="GK228" s="71"/>
      <c r="GL228" s="71"/>
      <c r="GM228" s="71"/>
      <c r="GN228" s="71"/>
      <c r="GO228" s="71"/>
      <c r="GP228" s="71"/>
      <c r="GQ228" s="71"/>
      <c r="GR228" s="71"/>
      <c r="GS228" s="71"/>
      <c r="GT228" s="71"/>
      <c r="GU228" s="71"/>
      <c r="GV228" s="71"/>
      <c r="GW228" s="71"/>
      <c r="GX228" s="71"/>
      <c r="GY228" s="71"/>
      <c r="GZ228" s="71"/>
      <c r="HA228" s="71"/>
      <c r="HB228" s="71"/>
      <c r="HC228" s="71"/>
      <c r="HD228" s="71"/>
      <c r="HE228" s="71"/>
      <c r="HF228" s="71"/>
      <c r="HG228" s="71"/>
      <c r="HH228" s="71"/>
      <c r="HI228" s="71"/>
      <c r="HJ228" s="71"/>
      <c r="HK228" s="71"/>
      <c r="HL228" s="71"/>
      <c r="HM228" s="71"/>
      <c r="HN228" s="71"/>
      <c r="HO228" s="71"/>
      <c r="HP228" s="71"/>
      <c r="HQ228" s="71"/>
      <c r="HR228" s="71"/>
      <c r="HS228" s="71"/>
      <c r="HT228" s="71"/>
      <c r="HU228" s="71"/>
      <c r="HV228" s="71"/>
      <c r="HW228" s="71"/>
      <c r="HX228" s="71"/>
      <c r="HY228" s="71"/>
      <c r="HZ228" s="71"/>
      <c r="IA228" s="71"/>
      <c r="IB228" s="71"/>
      <c r="IC228" s="71"/>
      <c r="ID228" s="71"/>
      <c r="IE228" s="71"/>
      <c r="IF228" s="71"/>
      <c r="IG228" s="71"/>
      <c r="IH228" s="71"/>
      <c r="II228" s="71"/>
      <c r="IJ228" s="71"/>
      <c r="IK228" s="71"/>
      <c r="IL228" s="71"/>
      <c r="IM228" s="71"/>
      <c r="IN228" s="71"/>
      <c r="IO228" s="71"/>
      <c r="IP228" s="71"/>
      <c r="IQ228" s="71"/>
      <c r="IR228" s="71"/>
      <c r="IS228" s="71"/>
    </row>
    <row r="229" spans="1:253" s="50" customFormat="1" ht="15">
      <c r="A229" s="71"/>
      <c r="B229" s="71"/>
      <c r="C229" s="71"/>
      <c r="D229" s="71"/>
      <c r="E229" s="71"/>
      <c r="F229" s="71"/>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c r="GC229" s="71"/>
      <c r="GD229" s="71"/>
      <c r="GE229" s="71"/>
      <c r="GF229" s="71"/>
      <c r="GG229" s="71"/>
      <c r="GH229" s="71"/>
      <c r="GI229" s="71"/>
      <c r="GJ229" s="71"/>
      <c r="GK229" s="71"/>
      <c r="GL229" s="71"/>
      <c r="GM229" s="71"/>
      <c r="GN229" s="71"/>
      <c r="GO229" s="71"/>
      <c r="GP229" s="71"/>
      <c r="GQ229" s="71"/>
      <c r="GR229" s="71"/>
      <c r="GS229" s="71"/>
      <c r="GT229" s="71"/>
      <c r="GU229" s="71"/>
      <c r="GV229" s="71"/>
      <c r="GW229" s="71"/>
      <c r="GX229" s="71"/>
      <c r="GY229" s="71"/>
      <c r="GZ229" s="71"/>
      <c r="HA229" s="71"/>
      <c r="HB229" s="71"/>
      <c r="HC229" s="71"/>
      <c r="HD229" s="71"/>
      <c r="HE229" s="71"/>
      <c r="HF229" s="71"/>
      <c r="HG229" s="71"/>
      <c r="HH229" s="71"/>
      <c r="HI229" s="71"/>
      <c r="HJ229" s="71"/>
      <c r="HK229" s="71"/>
      <c r="HL229" s="71"/>
      <c r="HM229" s="71"/>
      <c r="HN229" s="71"/>
      <c r="HO229" s="71"/>
      <c r="HP229" s="71"/>
      <c r="HQ229" s="71"/>
      <c r="HR229" s="71"/>
      <c r="HS229" s="71"/>
      <c r="HT229" s="71"/>
      <c r="HU229" s="71"/>
      <c r="HV229" s="71"/>
      <c r="HW229" s="71"/>
      <c r="HX229" s="71"/>
      <c r="HY229" s="71"/>
      <c r="HZ229" s="71"/>
      <c r="IA229" s="71"/>
      <c r="IB229" s="71"/>
      <c r="IC229" s="71"/>
      <c r="ID229" s="71"/>
      <c r="IE229" s="71"/>
      <c r="IF229" s="71"/>
      <c r="IG229" s="71"/>
      <c r="IH229" s="71"/>
      <c r="II229" s="71"/>
      <c r="IJ229" s="71"/>
      <c r="IK229" s="71"/>
      <c r="IL229" s="71"/>
      <c r="IM229" s="71"/>
      <c r="IN229" s="71"/>
      <c r="IO229" s="71"/>
      <c r="IP229" s="71"/>
      <c r="IQ229" s="71"/>
      <c r="IR229" s="71"/>
      <c r="IS229" s="71"/>
    </row>
    <row r="230" spans="1:253" s="50" customFormat="1" ht="15">
      <c r="A230" s="71"/>
      <c r="B230" s="71"/>
      <c r="C230" s="71"/>
      <c r="D230" s="71"/>
      <c r="E230" s="71"/>
      <c r="F230" s="71"/>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c r="GC230" s="71"/>
      <c r="GD230" s="71"/>
      <c r="GE230" s="71"/>
      <c r="GF230" s="71"/>
      <c r="GG230" s="71"/>
      <c r="GH230" s="71"/>
      <c r="GI230" s="71"/>
      <c r="GJ230" s="71"/>
      <c r="GK230" s="71"/>
      <c r="GL230" s="71"/>
      <c r="GM230" s="71"/>
      <c r="GN230" s="71"/>
      <c r="GO230" s="71"/>
      <c r="GP230" s="71"/>
      <c r="GQ230" s="71"/>
      <c r="GR230" s="71"/>
      <c r="GS230" s="71"/>
      <c r="GT230" s="71"/>
      <c r="GU230" s="71"/>
      <c r="GV230" s="71"/>
      <c r="GW230" s="71"/>
      <c r="GX230" s="71"/>
      <c r="GY230" s="71"/>
      <c r="GZ230" s="71"/>
      <c r="HA230" s="71"/>
      <c r="HB230" s="71"/>
      <c r="HC230" s="71"/>
      <c r="HD230" s="71"/>
      <c r="HE230" s="71"/>
      <c r="HF230" s="71"/>
      <c r="HG230" s="71"/>
      <c r="HH230" s="71"/>
      <c r="HI230" s="71"/>
      <c r="HJ230" s="71"/>
      <c r="HK230" s="71"/>
      <c r="HL230" s="71"/>
      <c r="HM230" s="71"/>
      <c r="HN230" s="71"/>
      <c r="HO230" s="71"/>
      <c r="HP230" s="71"/>
      <c r="HQ230" s="71"/>
      <c r="HR230" s="71"/>
      <c r="HS230" s="71"/>
      <c r="HT230" s="71"/>
      <c r="HU230" s="71"/>
      <c r="HV230" s="71"/>
      <c r="HW230" s="71"/>
      <c r="HX230" s="71"/>
      <c r="HY230" s="71"/>
      <c r="HZ230" s="71"/>
      <c r="IA230" s="71"/>
      <c r="IB230" s="71"/>
      <c r="IC230" s="71"/>
      <c r="ID230" s="71"/>
      <c r="IE230" s="71"/>
      <c r="IF230" s="71"/>
      <c r="IG230" s="71"/>
      <c r="IH230" s="71"/>
      <c r="II230" s="71"/>
      <c r="IJ230" s="71"/>
      <c r="IK230" s="71"/>
      <c r="IL230" s="71"/>
      <c r="IM230" s="71"/>
      <c r="IN230" s="71"/>
      <c r="IO230" s="71"/>
      <c r="IP230" s="71"/>
      <c r="IQ230" s="71"/>
      <c r="IR230" s="71"/>
      <c r="IS230" s="71"/>
    </row>
    <row r="231" spans="1:253" s="50" customFormat="1" ht="15">
      <c r="A231" s="71"/>
      <c r="B231" s="71"/>
      <c r="C231" s="71"/>
      <c r="D231" s="71"/>
      <c r="E231" s="71"/>
      <c r="F231" s="71"/>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c r="GC231" s="71"/>
      <c r="GD231" s="71"/>
      <c r="GE231" s="71"/>
      <c r="GF231" s="71"/>
      <c r="GG231" s="71"/>
      <c r="GH231" s="71"/>
      <c r="GI231" s="71"/>
      <c r="GJ231" s="71"/>
      <c r="GK231" s="71"/>
      <c r="GL231" s="71"/>
      <c r="GM231" s="71"/>
      <c r="GN231" s="71"/>
      <c r="GO231" s="71"/>
      <c r="GP231" s="71"/>
      <c r="GQ231" s="71"/>
      <c r="GR231" s="71"/>
      <c r="GS231" s="71"/>
      <c r="GT231" s="71"/>
      <c r="GU231" s="71"/>
      <c r="GV231" s="71"/>
      <c r="GW231" s="71"/>
      <c r="GX231" s="71"/>
      <c r="GY231" s="71"/>
      <c r="GZ231" s="71"/>
      <c r="HA231" s="71"/>
      <c r="HB231" s="71"/>
      <c r="HC231" s="71"/>
      <c r="HD231" s="71"/>
      <c r="HE231" s="71"/>
      <c r="HF231" s="71"/>
      <c r="HG231" s="71"/>
      <c r="HH231" s="71"/>
      <c r="HI231" s="71"/>
      <c r="HJ231" s="71"/>
      <c r="HK231" s="71"/>
      <c r="HL231" s="71"/>
      <c r="HM231" s="71"/>
      <c r="HN231" s="71"/>
      <c r="HO231" s="71"/>
      <c r="HP231" s="71"/>
      <c r="HQ231" s="71"/>
      <c r="HR231" s="71"/>
      <c r="HS231" s="71"/>
      <c r="HT231" s="71"/>
      <c r="HU231" s="71"/>
      <c r="HV231" s="71"/>
      <c r="HW231" s="71"/>
      <c r="HX231" s="71"/>
      <c r="HY231" s="71"/>
      <c r="HZ231" s="71"/>
      <c r="IA231" s="71"/>
      <c r="IB231" s="71"/>
      <c r="IC231" s="71"/>
      <c r="ID231" s="71"/>
      <c r="IE231" s="71"/>
      <c r="IF231" s="71"/>
      <c r="IG231" s="71"/>
      <c r="IH231" s="71"/>
      <c r="II231" s="71"/>
      <c r="IJ231" s="71"/>
      <c r="IK231" s="71"/>
      <c r="IL231" s="71"/>
      <c r="IM231" s="71"/>
      <c r="IN231" s="71"/>
      <c r="IO231" s="71"/>
      <c r="IP231" s="71"/>
      <c r="IQ231" s="71"/>
      <c r="IR231" s="71"/>
      <c r="IS231" s="71"/>
    </row>
    <row r="232" spans="1:253" s="50" customFormat="1" ht="15">
      <c r="A232" s="71"/>
      <c r="B232" s="71"/>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c r="HA232" s="71"/>
      <c r="HB232" s="71"/>
      <c r="HC232" s="71"/>
      <c r="HD232" s="71"/>
      <c r="HE232" s="71"/>
      <c r="HF232" s="71"/>
      <c r="HG232" s="71"/>
      <c r="HH232" s="71"/>
      <c r="HI232" s="71"/>
      <c r="HJ232" s="71"/>
      <c r="HK232" s="71"/>
      <c r="HL232" s="71"/>
      <c r="HM232" s="71"/>
      <c r="HN232" s="71"/>
      <c r="HO232" s="71"/>
      <c r="HP232" s="71"/>
      <c r="HQ232" s="71"/>
      <c r="HR232" s="71"/>
      <c r="HS232" s="71"/>
      <c r="HT232" s="71"/>
      <c r="HU232" s="71"/>
      <c r="HV232" s="71"/>
      <c r="HW232" s="71"/>
      <c r="HX232" s="71"/>
      <c r="HY232" s="71"/>
      <c r="HZ232" s="71"/>
      <c r="IA232" s="71"/>
      <c r="IB232" s="71"/>
      <c r="IC232" s="71"/>
      <c r="ID232" s="71"/>
      <c r="IE232" s="71"/>
      <c r="IF232" s="71"/>
      <c r="IG232" s="71"/>
      <c r="IH232" s="71"/>
      <c r="II232" s="71"/>
      <c r="IJ232" s="71"/>
      <c r="IK232" s="71"/>
      <c r="IL232" s="71"/>
      <c r="IM232" s="71"/>
      <c r="IN232" s="71"/>
      <c r="IO232" s="71"/>
      <c r="IP232" s="71"/>
      <c r="IQ232" s="71"/>
      <c r="IR232" s="71"/>
      <c r="IS232" s="71"/>
    </row>
    <row r="233" spans="1:253" s="50" customFormat="1" ht="15">
      <c r="A233" s="71"/>
      <c r="B233" s="71"/>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c r="FI233" s="71"/>
      <c r="FJ233" s="71"/>
      <c r="FK233" s="71"/>
      <c r="FL233" s="71"/>
      <c r="FM233" s="71"/>
      <c r="FN233" s="71"/>
      <c r="FO233" s="71"/>
      <c r="FP233" s="71"/>
      <c r="FQ233" s="71"/>
      <c r="FR233" s="71"/>
      <c r="FS233" s="71"/>
      <c r="FT233" s="71"/>
      <c r="FU233" s="71"/>
      <c r="FV233" s="71"/>
      <c r="FW233" s="71"/>
      <c r="FX233" s="71"/>
      <c r="FY233" s="71"/>
      <c r="FZ233" s="71"/>
      <c r="GA233" s="71"/>
      <c r="GB233" s="71"/>
      <c r="GC233" s="71"/>
      <c r="GD233" s="71"/>
      <c r="GE233" s="71"/>
      <c r="GF233" s="71"/>
      <c r="GG233" s="71"/>
      <c r="GH233" s="71"/>
      <c r="GI233" s="71"/>
      <c r="GJ233" s="71"/>
      <c r="GK233" s="71"/>
      <c r="GL233" s="71"/>
      <c r="GM233" s="71"/>
      <c r="GN233" s="71"/>
      <c r="GO233" s="71"/>
      <c r="GP233" s="71"/>
      <c r="GQ233" s="71"/>
      <c r="GR233" s="71"/>
      <c r="GS233" s="71"/>
      <c r="GT233" s="71"/>
      <c r="GU233" s="71"/>
      <c r="GV233" s="71"/>
      <c r="GW233" s="71"/>
      <c r="GX233" s="71"/>
      <c r="GY233" s="71"/>
      <c r="GZ233" s="71"/>
      <c r="HA233" s="71"/>
      <c r="HB233" s="71"/>
      <c r="HC233" s="71"/>
      <c r="HD233" s="71"/>
      <c r="HE233" s="71"/>
      <c r="HF233" s="71"/>
      <c r="HG233" s="71"/>
      <c r="HH233" s="71"/>
      <c r="HI233" s="71"/>
      <c r="HJ233" s="71"/>
      <c r="HK233" s="71"/>
      <c r="HL233" s="71"/>
      <c r="HM233" s="71"/>
      <c r="HN233" s="71"/>
      <c r="HO233" s="71"/>
      <c r="HP233" s="71"/>
      <c r="HQ233" s="71"/>
      <c r="HR233" s="71"/>
      <c r="HS233" s="71"/>
      <c r="HT233" s="71"/>
      <c r="HU233" s="71"/>
      <c r="HV233" s="71"/>
      <c r="HW233" s="71"/>
      <c r="HX233" s="71"/>
      <c r="HY233" s="71"/>
      <c r="HZ233" s="71"/>
      <c r="IA233" s="71"/>
      <c r="IB233" s="71"/>
      <c r="IC233" s="71"/>
      <c r="ID233" s="71"/>
      <c r="IE233" s="71"/>
      <c r="IF233" s="71"/>
      <c r="IG233" s="71"/>
      <c r="IH233" s="71"/>
      <c r="II233" s="71"/>
      <c r="IJ233" s="71"/>
      <c r="IK233" s="71"/>
      <c r="IL233" s="71"/>
      <c r="IM233" s="71"/>
      <c r="IN233" s="71"/>
      <c r="IO233" s="71"/>
      <c r="IP233" s="71"/>
      <c r="IQ233" s="71"/>
      <c r="IR233" s="71"/>
      <c r="IS233" s="71"/>
    </row>
    <row r="234" spans="1:253" s="50" customFormat="1" ht="15">
      <c r="A234" s="71"/>
      <c r="B234" s="71"/>
      <c r="C234" s="71"/>
      <c r="D234" s="71"/>
      <c r="E234" s="71"/>
      <c r="F234" s="71"/>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c r="GC234" s="71"/>
      <c r="GD234" s="71"/>
      <c r="GE234" s="71"/>
      <c r="GF234" s="71"/>
      <c r="GG234" s="71"/>
      <c r="GH234" s="71"/>
      <c r="GI234" s="71"/>
      <c r="GJ234" s="71"/>
      <c r="GK234" s="71"/>
      <c r="GL234" s="71"/>
      <c r="GM234" s="71"/>
      <c r="GN234" s="71"/>
      <c r="GO234" s="71"/>
      <c r="GP234" s="71"/>
      <c r="GQ234" s="71"/>
      <c r="GR234" s="71"/>
      <c r="GS234" s="71"/>
      <c r="GT234" s="71"/>
      <c r="GU234" s="71"/>
      <c r="GV234" s="71"/>
      <c r="GW234" s="71"/>
      <c r="GX234" s="71"/>
      <c r="GY234" s="71"/>
      <c r="GZ234" s="71"/>
      <c r="HA234" s="71"/>
      <c r="HB234" s="71"/>
      <c r="HC234" s="71"/>
      <c r="HD234" s="71"/>
      <c r="HE234" s="71"/>
      <c r="HF234" s="71"/>
      <c r="HG234" s="71"/>
      <c r="HH234" s="71"/>
      <c r="HI234" s="71"/>
      <c r="HJ234" s="71"/>
      <c r="HK234" s="71"/>
      <c r="HL234" s="71"/>
      <c r="HM234" s="71"/>
      <c r="HN234" s="71"/>
      <c r="HO234" s="71"/>
      <c r="HP234" s="71"/>
      <c r="HQ234" s="71"/>
      <c r="HR234" s="71"/>
      <c r="HS234" s="71"/>
      <c r="HT234" s="71"/>
      <c r="HU234" s="71"/>
      <c r="HV234" s="71"/>
      <c r="HW234" s="71"/>
      <c r="HX234" s="71"/>
      <c r="HY234" s="71"/>
      <c r="HZ234" s="71"/>
      <c r="IA234" s="71"/>
      <c r="IB234" s="71"/>
      <c r="IC234" s="71"/>
      <c r="ID234" s="71"/>
      <c r="IE234" s="71"/>
      <c r="IF234" s="71"/>
      <c r="IG234" s="71"/>
      <c r="IH234" s="71"/>
      <c r="II234" s="71"/>
      <c r="IJ234" s="71"/>
      <c r="IK234" s="71"/>
      <c r="IL234" s="71"/>
      <c r="IM234" s="71"/>
      <c r="IN234" s="71"/>
      <c r="IO234" s="71"/>
      <c r="IP234" s="71"/>
      <c r="IQ234" s="71"/>
      <c r="IR234" s="71"/>
      <c r="IS234" s="71"/>
    </row>
    <row r="235" spans="1:253" s="50" customFormat="1" ht="15">
      <c r="A235" s="71"/>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1"/>
      <c r="IP235" s="71"/>
      <c r="IQ235" s="71"/>
      <c r="IR235" s="71"/>
      <c r="IS235" s="71"/>
    </row>
    <row r="236" spans="1:253" s="50" customFormat="1" ht="15">
      <c r="A236" s="71"/>
      <c r="B236" s="71"/>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1"/>
      <c r="IP236" s="71"/>
      <c r="IQ236" s="71"/>
      <c r="IR236" s="71"/>
      <c r="IS236" s="71"/>
    </row>
    <row r="237" spans="1:253" s="50" customFormat="1" ht="15">
      <c r="A237" s="71"/>
      <c r="B237" s="71"/>
      <c r="C237" s="71"/>
      <c r="D237" s="71"/>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1"/>
      <c r="IP237" s="71"/>
      <c r="IQ237" s="71"/>
      <c r="IR237" s="71"/>
      <c r="IS237" s="71"/>
    </row>
    <row r="238" spans="1:253" s="50" customFormat="1" ht="15">
      <c r="A238" s="71"/>
      <c r="B238" s="71"/>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c r="IM238" s="71"/>
      <c r="IN238" s="71"/>
      <c r="IO238" s="71"/>
      <c r="IP238" s="71"/>
      <c r="IQ238" s="71"/>
      <c r="IR238" s="71"/>
      <c r="IS238" s="71"/>
    </row>
    <row r="239" spans="1:253" s="50" customFormat="1" ht="15">
      <c r="A239" s="71"/>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c r="HA239" s="71"/>
      <c r="HB239" s="71"/>
      <c r="HC239" s="71"/>
      <c r="HD239" s="71"/>
      <c r="HE239" s="71"/>
      <c r="HF239" s="71"/>
      <c r="HG239" s="71"/>
      <c r="HH239" s="71"/>
      <c r="HI239" s="71"/>
      <c r="HJ239" s="71"/>
      <c r="HK239" s="71"/>
      <c r="HL239" s="71"/>
      <c r="HM239" s="71"/>
      <c r="HN239" s="71"/>
      <c r="HO239" s="71"/>
      <c r="HP239" s="71"/>
      <c r="HQ239" s="71"/>
      <c r="HR239" s="71"/>
      <c r="HS239" s="71"/>
      <c r="HT239" s="71"/>
      <c r="HU239" s="71"/>
      <c r="HV239" s="71"/>
      <c r="HW239" s="71"/>
      <c r="HX239" s="71"/>
      <c r="HY239" s="71"/>
      <c r="HZ239" s="71"/>
      <c r="IA239" s="71"/>
      <c r="IB239" s="71"/>
      <c r="IC239" s="71"/>
      <c r="ID239" s="71"/>
      <c r="IE239" s="71"/>
      <c r="IF239" s="71"/>
      <c r="IG239" s="71"/>
      <c r="IH239" s="71"/>
      <c r="II239" s="71"/>
      <c r="IJ239" s="71"/>
      <c r="IK239" s="71"/>
      <c r="IL239" s="71"/>
      <c r="IM239" s="71"/>
      <c r="IN239" s="71"/>
      <c r="IO239" s="71"/>
      <c r="IP239" s="71"/>
      <c r="IQ239" s="71"/>
      <c r="IR239" s="71"/>
      <c r="IS239" s="71"/>
    </row>
    <row r="240" spans="1:253" s="50" customFormat="1" ht="15">
      <c r="A240" s="71"/>
      <c r="B240" s="71"/>
      <c r="C240" s="71"/>
      <c r="D240" s="71"/>
      <c r="E240" s="71"/>
      <c r="F240" s="71"/>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c r="IM240" s="71"/>
      <c r="IN240" s="71"/>
      <c r="IO240" s="71"/>
      <c r="IP240" s="71"/>
      <c r="IQ240" s="71"/>
      <c r="IR240" s="71"/>
      <c r="IS240" s="71"/>
    </row>
    <row r="241" spans="1:253" s="50" customFormat="1" ht="15">
      <c r="A241" s="71"/>
      <c r="B241" s="71"/>
      <c r="C241" s="71"/>
      <c r="D241" s="71"/>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c r="HZ241" s="71"/>
      <c r="IA241" s="71"/>
      <c r="IB241" s="71"/>
      <c r="IC241" s="71"/>
      <c r="ID241" s="71"/>
      <c r="IE241" s="71"/>
      <c r="IF241" s="71"/>
      <c r="IG241" s="71"/>
      <c r="IH241" s="71"/>
      <c r="II241" s="71"/>
      <c r="IJ241" s="71"/>
      <c r="IK241" s="71"/>
      <c r="IL241" s="71"/>
      <c r="IM241" s="71"/>
      <c r="IN241" s="71"/>
      <c r="IO241" s="71"/>
      <c r="IP241" s="71"/>
      <c r="IQ241" s="71"/>
      <c r="IR241" s="71"/>
      <c r="IS241" s="71"/>
    </row>
    <row r="242" spans="1:253" s="50" customFormat="1" ht="15">
      <c r="A242" s="71"/>
      <c r="B242" s="71"/>
      <c r="C242" s="71"/>
      <c r="D242" s="71"/>
      <c r="E242" s="71"/>
      <c r="F242" s="71"/>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c r="HA242" s="71"/>
      <c r="HB242" s="71"/>
      <c r="HC242" s="71"/>
      <c r="HD242" s="71"/>
      <c r="HE242" s="71"/>
      <c r="HF242" s="71"/>
      <c r="HG242" s="71"/>
      <c r="HH242" s="71"/>
      <c r="HI242" s="71"/>
      <c r="HJ242" s="71"/>
      <c r="HK242" s="71"/>
      <c r="HL242" s="71"/>
      <c r="HM242" s="71"/>
      <c r="HN242" s="71"/>
      <c r="HO242" s="71"/>
      <c r="HP242" s="71"/>
      <c r="HQ242" s="71"/>
      <c r="HR242" s="71"/>
      <c r="HS242" s="71"/>
      <c r="HT242" s="71"/>
      <c r="HU242" s="71"/>
      <c r="HV242" s="71"/>
      <c r="HW242" s="71"/>
      <c r="HX242" s="71"/>
      <c r="HY242" s="71"/>
      <c r="HZ242" s="71"/>
      <c r="IA242" s="71"/>
      <c r="IB242" s="71"/>
      <c r="IC242" s="71"/>
      <c r="ID242" s="71"/>
      <c r="IE242" s="71"/>
      <c r="IF242" s="71"/>
      <c r="IG242" s="71"/>
      <c r="IH242" s="71"/>
      <c r="II242" s="71"/>
      <c r="IJ242" s="71"/>
      <c r="IK242" s="71"/>
      <c r="IL242" s="71"/>
      <c r="IM242" s="71"/>
      <c r="IN242" s="71"/>
      <c r="IO242" s="71"/>
      <c r="IP242" s="71"/>
      <c r="IQ242" s="71"/>
      <c r="IR242" s="71"/>
      <c r="IS242" s="71"/>
    </row>
    <row r="243" spans="1:253" s="50" customFormat="1" ht="15">
      <c r="A243" s="71"/>
      <c r="B243" s="71"/>
      <c r="C243" s="71"/>
      <c r="D243" s="71"/>
      <c r="E243" s="71"/>
      <c r="F243" s="71"/>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c r="HA243" s="71"/>
      <c r="HB243" s="71"/>
      <c r="HC243" s="71"/>
      <c r="HD243" s="71"/>
      <c r="HE243" s="71"/>
      <c r="HF243" s="71"/>
      <c r="HG243" s="71"/>
      <c r="HH243" s="71"/>
      <c r="HI243" s="71"/>
      <c r="HJ243" s="71"/>
      <c r="HK243" s="71"/>
      <c r="HL243" s="71"/>
      <c r="HM243" s="71"/>
      <c r="HN243" s="71"/>
      <c r="HO243" s="71"/>
      <c r="HP243" s="71"/>
      <c r="HQ243" s="71"/>
      <c r="HR243" s="71"/>
      <c r="HS243" s="71"/>
      <c r="HT243" s="71"/>
      <c r="HU243" s="71"/>
      <c r="HV243" s="71"/>
      <c r="HW243" s="71"/>
      <c r="HX243" s="71"/>
      <c r="HY243" s="71"/>
      <c r="HZ243" s="71"/>
      <c r="IA243" s="71"/>
      <c r="IB243" s="71"/>
      <c r="IC243" s="71"/>
      <c r="ID243" s="71"/>
      <c r="IE243" s="71"/>
      <c r="IF243" s="71"/>
      <c r="IG243" s="71"/>
      <c r="IH243" s="71"/>
      <c r="II243" s="71"/>
      <c r="IJ243" s="71"/>
      <c r="IK243" s="71"/>
      <c r="IL243" s="71"/>
      <c r="IM243" s="71"/>
      <c r="IN243" s="71"/>
      <c r="IO243" s="71"/>
      <c r="IP243" s="71"/>
      <c r="IQ243" s="71"/>
      <c r="IR243" s="71"/>
      <c r="IS243" s="71"/>
    </row>
    <row r="244" spans="1:253" s="50" customFormat="1" ht="15">
      <c r="A244" s="71"/>
      <c r="B244" s="71"/>
      <c r="C244" s="71"/>
      <c r="D244" s="71"/>
      <c r="E244" s="71"/>
      <c r="F244" s="71"/>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c r="HA244" s="71"/>
      <c r="HB244" s="71"/>
      <c r="HC244" s="71"/>
      <c r="HD244" s="71"/>
      <c r="HE244" s="71"/>
      <c r="HF244" s="71"/>
      <c r="HG244" s="71"/>
      <c r="HH244" s="71"/>
      <c r="HI244" s="71"/>
      <c r="HJ244" s="71"/>
      <c r="HK244" s="71"/>
      <c r="HL244" s="71"/>
      <c r="HM244" s="71"/>
      <c r="HN244" s="71"/>
      <c r="HO244" s="71"/>
      <c r="HP244" s="71"/>
      <c r="HQ244" s="71"/>
      <c r="HR244" s="71"/>
      <c r="HS244" s="71"/>
      <c r="HT244" s="71"/>
      <c r="HU244" s="71"/>
      <c r="HV244" s="71"/>
      <c r="HW244" s="71"/>
      <c r="HX244" s="71"/>
      <c r="HY244" s="71"/>
      <c r="HZ244" s="71"/>
      <c r="IA244" s="71"/>
      <c r="IB244" s="71"/>
      <c r="IC244" s="71"/>
      <c r="ID244" s="71"/>
      <c r="IE244" s="71"/>
      <c r="IF244" s="71"/>
      <c r="IG244" s="71"/>
      <c r="IH244" s="71"/>
      <c r="II244" s="71"/>
      <c r="IJ244" s="71"/>
      <c r="IK244" s="71"/>
      <c r="IL244" s="71"/>
      <c r="IM244" s="71"/>
      <c r="IN244" s="71"/>
      <c r="IO244" s="71"/>
      <c r="IP244" s="71"/>
      <c r="IQ244" s="71"/>
      <c r="IR244" s="71"/>
      <c r="IS244" s="71"/>
    </row>
    <row r="245" spans="1:253" s="50" customFormat="1" ht="15">
      <c r="A245" s="71"/>
      <c r="B245" s="71"/>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c r="HA245" s="71"/>
      <c r="HB245" s="71"/>
      <c r="HC245" s="71"/>
      <c r="HD245" s="71"/>
      <c r="HE245" s="71"/>
      <c r="HF245" s="71"/>
      <c r="HG245" s="71"/>
      <c r="HH245" s="71"/>
      <c r="HI245" s="71"/>
      <c r="HJ245" s="71"/>
      <c r="HK245" s="71"/>
      <c r="HL245" s="71"/>
      <c r="HM245" s="71"/>
      <c r="HN245" s="71"/>
      <c r="HO245" s="71"/>
      <c r="HP245" s="71"/>
      <c r="HQ245" s="71"/>
      <c r="HR245" s="71"/>
      <c r="HS245" s="71"/>
      <c r="HT245" s="71"/>
      <c r="HU245" s="71"/>
      <c r="HV245" s="71"/>
      <c r="HW245" s="71"/>
      <c r="HX245" s="71"/>
      <c r="HY245" s="71"/>
      <c r="HZ245" s="71"/>
      <c r="IA245" s="71"/>
      <c r="IB245" s="71"/>
      <c r="IC245" s="71"/>
      <c r="ID245" s="71"/>
      <c r="IE245" s="71"/>
      <c r="IF245" s="71"/>
      <c r="IG245" s="71"/>
      <c r="IH245" s="71"/>
      <c r="II245" s="71"/>
      <c r="IJ245" s="71"/>
      <c r="IK245" s="71"/>
      <c r="IL245" s="71"/>
      <c r="IM245" s="71"/>
      <c r="IN245" s="71"/>
      <c r="IO245" s="71"/>
      <c r="IP245" s="71"/>
      <c r="IQ245" s="71"/>
      <c r="IR245" s="71"/>
      <c r="IS245" s="71"/>
    </row>
    <row r="246" spans="1:253" s="50" customFormat="1" ht="15">
      <c r="A246" s="71"/>
      <c r="B246" s="71"/>
      <c r="C246" s="71"/>
      <c r="D246" s="71"/>
      <c r="E246" s="71"/>
      <c r="F246" s="71"/>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c r="GC246" s="71"/>
      <c r="GD246" s="71"/>
      <c r="GE246" s="71"/>
      <c r="GF246" s="71"/>
      <c r="GG246" s="71"/>
      <c r="GH246" s="71"/>
      <c r="GI246" s="71"/>
      <c r="GJ246" s="71"/>
      <c r="GK246" s="71"/>
      <c r="GL246" s="71"/>
      <c r="GM246" s="71"/>
      <c r="GN246" s="71"/>
      <c r="GO246" s="71"/>
      <c r="GP246" s="71"/>
      <c r="GQ246" s="71"/>
      <c r="GR246" s="71"/>
      <c r="GS246" s="71"/>
      <c r="GT246" s="71"/>
      <c r="GU246" s="71"/>
      <c r="GV246" s="71"/>
      <c r="GW246" s="71"/>
      <c r="GX246" s="71"/>
      <c r="GY246" s="71"/>
      <c r="GZ246" s="71"/>
      <c r="HA246" s="71"/>
      <c r="HB246" s="71"/>
      <c r="HC246" s="71"/>
      <c r="HD246" s="71"/>
      <c r="HE246" s="71"/>
      <c r="HF246" s="71"/>
      <c r="HG246" s="71"/>
      <c r="HH246" s="71"/>
      <c r="HI246" s="71"/>
      <c r="HJ246" s="71"/>
      <c r="HK246" s="71"/>
      <c r="HL246" s="71"/>
      <c r="HM246" s="71"/>
      <c r="HN246" s="71"/>
      <c r="HO246" s="71"/>
      <c r="HP246" s="71"/>
      <c r="HQ246" s="71"/>
      <c r="HR246" s="71"/>
      <c r="HS246" s="71"/>
      <c r="HT246" s="71"/>
      <c r="HU246" s="71"/>
      <c r="HV246" s="71"/>
      <c r="HW246" s="71"/>
      <c r="HX246" s="71"/>
      <c r="HY246" s="71"/>
      <c r="HZ246" s="71"/>
      <c r="IA246" s="71"/>
      <c r="IB246" s="71"/>
      <c r="IC246" s="71"/>
      <c r="ID246" s="71"/>
      <c r="IE246" s="71"/>
      <c r="IF246" s="71"/>
      <c r="IG246" s="71"/>
      <c r="IH246" s="71"/>
      <c r="II246" s="71"/>
      <c r="IJ246" s="71"/>
      <c r="IK246" s="71"/>
      <c r="IL246" s="71"/>
      <c r="IM246" s="71"/>
      <c r="IN246" s="71"/>
      <c r="IO246" s="71"/>
      <c r="IP246" s="71"/>
      <c r="IQ246" s="71"/>
      <c r="IR246" s="71"/>
      <c r="IS246" s="71"/>
    </row>
  </sheetData>
  <sheetProtection formatCells="0" formatColumns="0" formatRows="0" insertColumns="0" insertRows="0" insertHyperlinks="0" deleteColumns="0" deleteRows="0" sort="0" autoFilter="0" pivotTables="0"/>
  <mergeCells count="34">
    <mergeCell ref="A2:S2"/>
    <mergeCell ref="G4:P4"/>
    <mergeCell ref="R4:S4"/>
    <mergeCell ref="G5:J5"/>
    <mergeCell ref="A4:A6"/>
    <mergeCell ref="E4:E6"/>
    <mergeCell ref="F4:F6"/>
    <mergeCell ref="K5:K6"/>
    <mergeCell ref="L5:L6"/>
    <mergeCell ref="M5:M6"/>
    <mergeCell ref="N5:N6"/>
    <mergeCell ref="O5:O6"/>
    <mergeCell ref="P5:P6"/>
    <mergeCell ref="Q4:Q6"/>
    <mergeCell ref="R5:R6"/>
    <mergeCell ref="S5:S6"/>
    <mergeCell ref="B4:D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IT17"/>
  <sheetViews>
    <sheetView showGridLines="0" workbookViewId="0" topLeftCell="A1">
      <selection activeCell="U1" sqref="U1"/>
    </sheetView>
  </sheetViews>
  <sheetFormatPr defaultColWidth="9.140625" defaultRowHeight="12.75" customHeight="1"/>
  <cols>
    <col min="1" max="1" width="10.7109375" style="50" customWidth="1"/>
    <col min="2" max="2" width="6.7109375" style="50" customWidth="1"/>
    <col min="3" max="3" width="7.140625" style="50" customWidth="1"/>
    <col min="4" max="4" width="7.00390625" style="50" customWidth="1"/>
    <col min="5" max="5" width="21.421875" style="50" customWidth="1"/>
    <col min="6" max="6" width="12.57421875" style="50" customWidth="1"/>
    <col min="7" max="7" width="16.8515625" style="50" customWidth="1"/>
    <col min="8" max="12" width="13.140625" style="50" customWidth="1"/>
    <col min="13" max="13" width="12.57421875" style="50" customWidth="1"/>
    <col min="14" max="14" width="10.7109375" style="50" customWidth="1"/>
    <col min="15" max="15" width="13.140625" style="50" customWidth="1"/>
    <col min="16" max="16" width="10.7109375" style="50" customWidth="1"/>
    <col min="17" max="17" width="8.57421875" style="50" customWidth="1"/>
    <col min="18" max="19" width="10.7109375" style="50" customWidth="1"/>
    <col min="20" max="21" width="13.140625" style="50" customWidth="1"/>
    <col min="22" max="255" width="9.140625" style="50" customWidth="1"/>
  </cols>
  <sheetData>
    <row r="1" spans="1:21" s="50" customFormat="1" ht="21" customHeight="1">
      <c r="A1" s="73" t="s">
        <v>91</v>
      </c>
      <c r="B1" s="73"/>
      <c r="C1" s="73"/>
      <c r="D1" s="73"/>
      <c r="E1" s="73"/>
      <c r="F1" s="73"/>
      <c r="G1" s="73"/>
      <c r="H1" s="73"/>
      <c r="I1" s="73"/>
      <c r="J1" s="73"/>
      <c r="K1" s="73"/>
      <c r="L1" s="73"/>
      <c r="M1" s="73"/>
      <c r="N1" s="73"/>
      <c r="O1" s="73"/>
      <c r="P1" s="73"/>
      <c r="Q1" s="73"/>
      <c r="R1" s="73"/>
      <c r="S1" s="73"/>
      <c r="T1" s="73"/>
      <c r="U1" s="225" t="s">
        <v>92</v>
      </c>
    </row>
    <row r="2" spans="1:21" s="50" customFormat="1" ht="30.75" customHeight="1">
      <c r="A2" s="73"/>
      <c r="B2" s="73"/>
      <c r="C2" s="73"/>
      <c r="D2" s="73"/>
      <c r="E2" s="73"/>
      <c r="F2" s="73"/>
      <c r="G2" s="73"/>
      <c r="H2" s="73"/>
      <c r="I2" s="73"/>
      <c r="J2" s="73"/>
      <c r="K2" s="73"/>
      <c r="L2" s="73"/>
      <c r="M2" s="73"/>
      <c r="N2" s="73"/>
      <c r="O2" s="73"/>
      <c r="P2" s="73"/>
      <c r="Q2" s="73"/>
      <c r="R2" s="73"/>
      <c r="S2" s="73"/>
      <c r="T2" s="73"/>
      <c r="U2" s="226"/>
    </row>
    <row r="3" spans="1:21" s="50" customFormat="1" ht="21" customHeight="1">
      <c r="A3" s="229" t="s">
        <v>13</v>
      </c>
      <c r="B3" s="224"/>
      <c r="C3" s="224"/>
      <c r="D3" s="224"/>
      <c r="E3" s="224"/>
      <c r="F3" s="224"/>
      <c r="G3" s="224"/>
      <c r="H3" s="224"/>
      <c r="I3" s="224"/>
      <c r="J3" s="224"/>
      <c r="K3" s="224"/>
      <c r="L3" s="224"/>
      <c r="M3" s="224"/>
      <c r="N3" s="224"/>
      <c r="O3" s="224"/>
      <c r="P3" s="224"/>
      <c r="Q3" s="224"/>
      <c r="R3" s="224"/>
      <c r="S3" s="224"/>
      <c r="T3" s="227"/>
      <c r="U3" s="228" t="s">
        <v>14</v>
      </c>
    </row>
    <row r="4" spans="1:21" s="50" customFormat="1" ht="21" customHeight="1">
      <c r="A4" s="56" t="s">
        <v>44</v>
      </c>
      <c r="B4" s="75" t="s">
        <v>45</v>
      </c>
      <c r="C4" s="75"/>
      <c r="D4" s="75"/>
      <c r="E4" s="56" t="s">
        <v>46</v>
      </c>
      <c r="F4" s="56" t="s">
        <v>47</v>
      </c>
      <c r="G4" s="75" t="s">
        <v>93</v>
      </c>
      <c r="H4" s="75"/>
      <c r="I4" s="75"/>
      <c r="J4" s="75"/>
      <c r="K4" s="75"/>
      <c r="L4" s="75"/>
      <c r="M4" s="75" t="s">
        <v>94</v>
      </c>
      <c r="N4" s="75"/>
      <c r="O4" s="75"/>
      <c r="P4" s="75"/>
      <c r="Q4" s="75"/>
      <c r="R4" s="75"/>
      <c r="S4" s="75"/>
      <c r="T4" s="75"/>
      <c r="U4" s="75"/>
    </row>
    <row r="5" spans="1:21" s="50" customFormat="1" ht="42.75" customHeight="1">
      <c r="A5" s="56"/>
      <c r="B5" s="75" t="s">
        <v>60</v>
      </c>
      <c r="C5" s="75" t="s">
        <v>61</v>
      </c>
      <c r="D5" s="75" t="s">
        <v>62</v>
      </c>
      <c r="E5" s="56"/>
      <c r="F5" s="56"/>
      <c r="G5" s="56" t="s">
        <v>63</v>
      </c>
      <c r="H5" s="56" t="s">
        <v>95</v>
      </c>
      <c r="I5" s="56" t="s">
        <v>96</v>
      </c>
      <c r="J5" s="56" t="s">
        <v>97</v>
      </c>
      <c r="K5" s="56" t="s">
        <v>98</v>
      </c>
      <c r="L5" s="56" t="s">
        <v>99</v>
      </c>
      <c r="M5" s="56" t="s">
        <v>63</v>
      </c>
      <c r="N5" s="56" t="s">
        <v>95</v>
      </c>
      <c r="O5" s="56" t="s">
        <v>96</v>
      </c>
      <c r="P5" s="56" t="s">
        <v>97</v>
      </c>
      <c r="Q5" s="56" t="s">
        <v>100</v>
      </c>
      <c r="R5" s="56" t="s">
        <v>101</v>
      </c>
      <c r="S5" s="56" t="s">
        <v>102</v>
      </c>
      <c r="T5" s="56" t="s">
        <v>98</v>
      </c>
      <c r="U5" s="56" t="s">
        <v>99</v>
      </c>
    </row>
    <row r="6" spans="1:22" s="50" customFormat="1" ht="21" customHeight="1">
      <c r="A6" s="75" t="s">
        <v>67</v>
      </c>
      <c r="B6" s="75" t="s">
        <v>67</v>
      </c>
      <c r="C6" s="75" t="s">
        <v>67</v>
      </c>
      <c r="D6" s="75" t="s">
        <v>67</v>
      </c>
      <c r="E6" s="75" t="s">
        <v>67</v>
      </c>
      <c r="F6" s="75">
        <v>1</v>
      </c>
      <c r="G6" s="75">
        <v>2</v>
      </c>
      <c r="H6" s="75">
        <f aca="true" t="shared" si="0" ref="H6:U6">G6+1</f>
        <v>3</v>
      </c>
      <c r="I6" s="75">
        <f t="shared" si="0"/>
        <v>4</v>
      </c>
      <c r="J6" s="75">
        <f t="shared" si="0"/>
        <v>5</v>
      </c>
      <c r="K6" s="75">
        <f t="shared" si="0"/>
        <v>6</v>
      </c>
      <c r="L6" s="75">
        <f t="shared" si="0"/>
        <v>7</v>
      </c>
      <c r="M6" s="75">
        <f t="shared" si="0"/>
        <v>8</v>
      </c>
      <c r="N6" s="75">
        <f t="shared" si="0"/>
        <v>9</v>
      </c>
      <c r="O6" s="75">
        <f t="shared" si="0"/>
        <v>10</v>
      </c>
      <c r="P6" s="75">
        <f t="shared" si="0"/>
        <v>11</v>
      </c>
      <c r="Q6" s="75">
        <f t="shared" si="0"/>
        <v>12</v>
      </c>
      <c r="R6" s="75">
        <f t="shared" si="0"/>
        <v>13</v>
      </c>
      <c r="S6" s="75">
        <f t="shared" si="0"/>
        <v>14</v>
      </c>
      <c r="T6" s="75">
        <f t="shared" si="0"/>
        <v>15</v>
      </c>
      <c r="U6" s="75">
        <f t="shared" si="0"/>
        <v>16</v>
      </c>
      <c r="V6" s="72"/>
    </row>
    <row r="7" spans="1:254" s="50" customFormat="1" ht="27" customHeight="1">
      <c r="A7" s="124"/>
      <c r="B7" s="107"/>
      <c r="C7" s="107"/>
      <c r="D7" s="107"/>
      <c r="E7" s="124" t="s">
        <v>47</v>
      </c>
      <c r="F7" s="122">
        <v>2624.0866</v>
      </c>
      <c r="G7" s="122">
        <v>985.5866</v>
      </c>
      <c r="H7" s="124">
        <v>773.079</v>
      </c>
      <c r="I7" s="124">
        <v>24.6063</v>
      </c>
      <c r="J7" s="124">
        <v>187.9013</v>
      </c>
      <c r="K7" s="124"/>
      <c r="L7" s="124"/>
      <c r="M7" s="122">
        <v>1638.5</v>
      </c>
      <c r="N7" s="124">
        <v>410.408</v>
      </c>
      <c r="O7" s="122">
        <v>1185.66</v>
      </c>
      <c r="P7" s="122">
        <v>42.432</v>
      </c>
      <c r="Q7" s="122"/>
      <c r="R7" s="122"/>
      <c r="S7" s="122"/>
      <c r="T7" s="122"/>
      <c r="U7" s="122"/>
      <c r="V7" s="92"/>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1" s="212" customFormat="1" ht="27" customHeight="1">
      <c r="A8" s="230" t="s">
        <v>68</v>
      </c>
      <c r="B8" s="213"/>
      <c r="C8" s="213"/>
      <c r="D8" s="213"/>
      <c r="E8" s="230" t="s">
        <v>69</v>
      </c>
      <c r="F8" s="231">
        <v>1759.0866</v>
      </c>
      <c r="G8" s="231">
        <v>985.5866</v>
      </c>
      <c r="H8" s="230">
        <v>773.079</v>
      </c>
      <c r="I8" s="230">
        <v>24.6063</v>
      </c>
      <c r="J8" s="230">
        <v>187.9013</v>
      </c>
      <c r="K8" s="230"/>
      <c r="L8" s="230"/>
      <c r="M8" s="231">
        <v>773.5</v>
      </c>
      <c r="N8" s="230">
        <v>105</v>
      </c>
      <c r="O8" s="231">
        <v>668.5</v>
      </c>
      <c r="P8" s="231"/>
      <c r="Q8" s="231"/>
      <c r="R8" s="231"/>
      <c r="S8" s="231"/>
      <c r="T8" s="231"/>
      <c r="U8" s="231"/>
    </row>
    <row r="9" spans="1:21" s="50" customFormat="1" ht="27" customHeight="1">
      <c r="A9" s="96" t="s">
        <v>70</v>
      </c>
      <c r="B9" s="63" t="s">
        <v>71</v>
      </c>
      <c r="C9" s="63" t="s">
        <v>72</v>
      </c>
      <c r="D9" s="63" t="s">
        <v>73</v>
      </c>
      <c r="E9" s="96" t="s">
        <v>74</v>
      </c>
      <c r="F9" s="125">
        <v>186.0353</v>
      </c>
      <c r="G9" s="125">
        <v>186.0353</v>
      </c>
      <c r="H9" s="96"/>
      <c r="I9" s="96"/>
      <c r="J9" s="96">
        <v>186.0353</v>
      </c>
      <c r="K9" s="96"/>
      <c r="L9" s="96"/>
      <c r="M9" s="125"/>
      <c r="N9" s="96"/>
      <c r="O9" s="125"/>
      <c r="P9" s="125"/>
      <c r="Q9" s="125"/>
      <c r="R9" s="125"/>
      <c r="S9" s="125"/>
      <c r="T9" s="125"/>
      <c r="U9" s="125"/>
    </row>
    <row r="10" spans="1:21" s="50" customFormat="1" ht="27" customHeight="1">
      <c r="A10" s="96" t="s">
        <v>70</v>
      </c>
      <c r="B10" s="63" t="s">
        <v>71</v>
      </c>
      <c r="C10" s="63" t="s">
        <v>72</v>
      </c>
      <c r="D10" s="63" t="s">
        <v>72</v>
      </c>
      <c r="E10" s="96" t="s">
        <v>75</v>
      </c>
      <c r="F10" s="125">
        <v>88.1524</v>
      </c>
      <c r="G10" s="125">
        <v>88.1524</v>
      </c>
      <c r="H10" s="96">
        <v>88.1524</v>
      </c>
      <c r="I10" s="96"/>
      <c r="J10" s="96"/>
      <c r="K10" s="96"/>
      <c r="L10" s="96"/>
      <c r="M10" s="125"/>
      <c r="N10" s="96"/>
      <c r="O10" s="125"/>
      <c r="P10" s="125"/>
      <c r="Q10" s="125"/>
      <c r="R10" s="125"/>
      <c r="S10" s="125"/>
      <c r="T10" s="125"/>
      <c r="U10" s="125"/>
    </row>
    <row r="11" spans="1:21" s="50" customFormat="1" ht="27" customHeight="1">
      <c r="A11" s="96" t="s">
        <v>70</v>
      </c>
      <c r="B11" s="63" t="s">
        <v>71</v>
      </c>
      <c r="C11" s="63" t="s">
        <v>76</v>
      </c>
      <c r="D11" s="63" t="s">
        <v>76</v>
      </c>
      <c r="E11" s="96" t="s">
        <v>77</v>
      </c>
      <c r="F11" s="125">
        <v>2.1071</v>
      </c>
      <c r="G11" s="125">
        <v>2.1071</v>
      </c>
      <c r="H11" s="96">
        <v>2.1071</v>
      </c>
      <c r="I11" s="96"/>
      <c r="J11" s="96"/>
      <c r="K11" s="96"/>
      <c r="L11" s="96"/>
      <c r="M11" s="125"/>
      <c r="N11" s="96"/>
      <c r="O11" s="125"/>
      <c r="P11" s="125"/>
      <c r="Q11" s="125"/>
      <c r="R11" s="125"/>
      <c r="S11" s="125"/>
      <c r="T11" s="125"/>
      <c r="U11" s="125"/>
    </row>
    <row r="12" spans="1:21" s="50" customFormat="1" ht="27" customHeight="1">
      <c r="A12" s="96" t="s">
        <v>70</v>
      </c>
      <c r="B12" s="63" t="s">
        <v>78</v>
      </c>
      <c r="C12" s="63" t="s">
        <v>79</v>
      </c>
      <c r="D12" s="63" t="s">
        <v>73</v>
      </c>
      <c r="E12" s="96" t="s">
        <v>80</v>
      </c>
      <c r="F12" s="125">
        <v>54.5312</v>
      </c>
      <c r="G12" s="125">
        <v>54.5312</v>
      </c>
      <c r="H12" s="96">
        <v>54.5312</v>
      </c>
      <c r="I12" s="96"/>
      <c r="J12" s="96"/>
      <c r="K12" s="96"/>
      <c r="L12" s="96"/>
      <c r="M12" s="125"/>
      <c r="N12" s="96"/>
      <c r="O12" s="125"/>
      <c r="P12" s="125"/>
      <c r="Q12" s="125"/>
      <c r="R12" s="125"/>
      <c r="S12" s="125"/>
      <c r="T12" s="125"/>
      <c r="U12" s="125"/>
    </row>
    <row r="13" spans="1:21" s="50" customFormat="1" ht="27" customHeight="1">
      <c r="A13" s="96" t="s">
        <v>70</v>
      </c>
      <c r="B13" s="63" t="s">
        <v>81</v>
      </c>
      <c r="C13" s="63" t="s">
        <v>72</v>
      </c>
      <c r="D13" s="63" t="s">
        <v>73</v>
      </c>
      <c r="E13" s="96" t="s">
        <v>82</v>
      </c>
      <c r="F13" s="125">
        <v>1361.0314</v>
      </c>
      <c r="G13" s="125">
        <v>587.5314</v>
      </c>
      <c r="H13" s="96">
        <v>561.0591</v>
      </c>
      <c r="I13" s="96">
        <v>24.6063</v>
      </c>
      <c r="J13" s="96">
        <v>1.866</v>
      </c>
      <c r="K13" s="96"/>
      <c r="L13" s="96"/>
      <c r="M13" s="125">
        <v>773.5</v>
      </c>
      <c r="N13" s="96">
        <v>105</v>
      </c>
      <c r="O13" s="125">
        <v>668.5</v>
      </c>
      <c r="P13" s="125"/>
      <c r="Q13" s="125"/>
      <c r="R13" s="125"/>
      <c r="S13" s="125"/>
      <c r="T13" s="125"/>
      <c r="U13" s="125"/>
    </row>
    <row r="14" spans="1:21" s="50" customFormat="1" ht="27" customHeight="1">
      <c r="A14" s="96" t="s">
        <v>70</v>
      </c>
      <c r="B14" s="63" t="s">
        <v>83</v>
      </c>
      <c r="C14" s="63" t="s">
        <v>84</v>
      </c>
      <c r="D14" s="63" t="s">
        <v>73</v>
      </c>
      <c r="E14" s="96" t="s">
        <v>85</v>
      </c>
      <c r="F14" s="125">
        <v>67.2292</v>
      </c>
      <c r="G14" s="125">
        <v>67.2292</v>
      </c>
      <c r="H14" s="96">
        <v>67.2292</v>
      </c>
      <c r="I14" s="96"/>
      <c r="J14" s="96"/>
      <c r="K14" s="96"/>
      <c r="L14" s="96"/>
      <c r="M14" s="125"/>
      <c r="N14" s="96"/>
      <c r="O14" s="125"/>
      <c r="P14" s="125"/>
      <c r="Q14" s="125"/>
      <c r="R14" s="125"/>
      <c r="S14" s="125"/>
      <c r="T14" s="125"/>
      <c r="U14" s="125"/>
    </row>
    <row r="15" spans="1:21" s="50" customFormat="1" ht="27" customHeight="1">
      <c r="A15" s="124" t="s">
        <v>86</v>
      </c>
      <c r="B15" s="107"/>
      <c r="C15" s="107"/>
      <c r="D15" s="107"/>
      <c r="E15" s="124" t="s">
        <v>87</v>
      </c>
      <c r="F15" s="122">
        <v>865</v>
      </c>
      <c r="G15" s="122"/>
      <c r="H15" s="124"/>
      <c r="I15" s="124"/>
      <c r="J15" s="124"/>
      <c r="K15" s="124"/>
      <c r="L15" s="124"/>
      <c r="M15" s="122">
        <v>865</v>
      </c>
      <c r="N15" s="124">
        <v>305.408</v>
      </c>
      <c r="O15" s="122">
        <v>517.16</v>
      </c>
      <c r="P15" s="122">
        <v>42.432</v>
      </c>
      <c r="Q15" s="122"/>
      <c r="R15" s="122"/>
      <c r="S15" s="122"/>
      <c r="T15" s="122"/>
      <c r="U15" s="122"/>
    </row>
    <row r="16" spans="1:21" s="50" customFormat="1" ht="27" customHeight="1">
      <c r="A16" s="96" t="s">
        <v>88</v>
      </c>
      <c r="B16" s="63" t="s">
        <v>81</v>
      </c>
      <c r="C16" s="63" t="s">
        <v>72</v>
      </c>
      <c r="D16" s="63" t="s">
        <v>89</v>
      </c>
      <c r="E16" s="96" t="s">
        <v>90</v>
      </c>
      <c r="F16" s="125">
        <v>865</v>
      </c>
      <c r="G16" s="125"/>
      <c r="H16" s="96"/>
      <c r="I16" s="96"/>
      <c r="J16" s="96"/>
      <c r="K16" s="96"/>
      <c r="L16" s="96"/>
      <c r="M16" s="125">
        <v>865</v>
      </c>
      <c r="N16" s="96">
        <v>305.408</v>
      </c>
      <c r="O16" s="125">
        <v>517.16</v>
      </c>
      <c r="P16" s="125">
        <v>42.432</v>
      </c>
      <c r="Q16" s="125"/>
      <c r="R16" s="125"/>
      <c r="S16" s="125"/>
      <c r="T16" s="125"/>
      <c r="U16" s="125"/>
    </row>
    <row r="17" spans="1:254" s="50" customFormat="1" ht="21" customHeight="1">
      <c r="A17" s="135"/>
      <c r="B17" s="135"/>
      <c r="C17" s="135"/>
      <c r="D17" s="135"/>
      <c r="E17" s="135"/>
      <c r="F17" s="135"/>
      <c r="G17" s="135"/>
      <c r="H17" s="135"/>
      <c r="I17" s="135"/>
      <c r="J17" s="135"/>
      <c r="K17" s="135"/>
      <c r="L17" s="135"/>
      <c r="M17" s="135"/>
      <c r="N17" s="135"/>
      <c r="O17" s="135"/>
      <c r="P17" s="135"/>
      <c r="Q17" s="135"/>
      <c r="R17" s="135"/>
      <c r="S17" s="135"/>
      <c r="T17" s="135"/>
      <c r="U17" s="135"/>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row>
    <row r="18" s="50" customFormat="1" ht="25.5" customHeight="1"/>
    <row r="19" s="50" customFormat="1" ht="25.5" customHeight="1"/>
    <row r="20" s="50" customFormat="1" ht="25.5" customHeight="1"/>
    <row r="21" s="50" customFormat="1" ht="25.5" customHeight="1"/>
    <row r="22" s="50" customFormat="1" ht="25.5" customHeight="1"/>
    <row r="23" s="50" customFormat="1" ht="25.5" customHeight="1"/>
    <row r="24" s="50" customFormat="1" ht="25.5" customHeight="1"/>
    <row r="25" s="50" customFormat="1" ht="25.5" customHeight="1"/>
    <row r="26" s="50" customFormat="1" ht="21" customHeight="1"/>
    <row r="27" s="50" customFormat="1" ht="21" customHeight="1"/>
  </sheetData>
  <sheetProtection formatCells="0" formatColumns="0" formatRows="0" insertColumns="0" insertRows="0" insertHyperlinks="0" deleteColumns="0" deleteRows="0" sort="0" autoFilter="0" pivotTables="0"/>
  <mergeCells count="11">
    <mergeCell ref="B4:D4"/>
    <mergeCell ref="G4:K4"/>
    <mergeCell ref="M4:U4"/>
    <mergeCell ref="A4:A5"/>
    <mergeCell ref="E4:E5"/>
    <mergeCell ref="F4:F5"/>
    <mergeCell ref="A1:T2"/>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T24"/>
  <sheetViews>
    <sheetView showGridLines="0" workbookViewId="0" topLeftCell="A1">
      <selection activeCell="H26" sqref="H26"/>
    </sheetView>
  </sheetViews>
  <sheetFormatPr defaultColWidth="9.140625" defaultRowHeight="12.75" customHeight="1"/>
  <cols>
    <col min="1" max="1" width="9.8515625" style="50" customWidth="1"/>
    <col min="2" max="2" width="7.140625" style="50" customWidth="1"/>
    <col min="3" max="3" width="7.00390625" style="50" customWidth="1"/>
    <col min="4" max="4" width="21.421875" style="50" customWidth="1"/>
    <col min="5" max="6" width="12.57421875" style="50" customWidth="1"/>
    <col min="7" max="10" width="13.140625" style="50" customWidth="1"/>
    <col min="11" max="11" width="13.421875" style="50" customWidth="1"/>
    <col min="12" max="12" width="12.57421875" style="50" customWidth="1"/>
    <col min="13" max="13" width="10.7109375" style="50" customWidth="1"/>
    <col min="14" max="14" width="13.140625" style="50" customWidth="1"/>
    <col min="15" max="15" width="10.7109375" style="50" customWidth="1"/>
    <col min="16" max="16" width="8.57421875" style="50" customWidth="1"/>
    <col min="17" max="18" width="10.7109375" style="50" customWidth="1"/>
    <col min="19" max="20" width="13.140625" style="50" customWidth="1"/>
    <col min="21" max="255" width="9.140625" style="50" customWidth="1"/>
  </cols>
  <sheetData>
    <row r="1" spans="1:20" s="50" customFormat="1" ht="21" customHeight="1">
      <c r="A1" s="73" t="s">
        <v>103</v>
      </c>
      <c r="B1" s="73"/>
      <c r="C1" s="73"/>
      <c r="D1" s="73"/>
      <c r="E1" s="73"/>
      <c r="F1" s="73"/>
      <c r="G1" s="73"/>
      <c r="H1" s="73"/>
      <c r="I1" s="73"/>
      <c r="J1" s="73"/>
      <c r="K1" s="73"/>
      <c r="L1" s="73"/>
      <c r="M1" s="73"/>
      <c r="N1" s="73"/>
      <c r="O1" s="73"/>
      <c r="P1" s="73"/>
      <c r="Q1" s="73"/>
      <c r="R1" s="73"/>
      <c r="S1" s="73"/>
      <c r="T1" s="225"/>
    </row>
    <row r="2" spans="1:20" s="50" customFormat="1" ht="30.75" customHeight="1">
      <c r="A2" s="73"/>
      <c r="B2" s="73"/>
      <c r="C2" s="73"/>
      <c r="D2" s="73"/>
      <c r="E2" s="73"/>
      <c r="F2" s="73"/>
      <c r="G2" s="73"/>
      <c r="H2" s="73"/>
      <c r="I2" s="73"/>
      <c r="J2" s="73"/>
      <c r="K2" s="73"/>
      <c r="L2" s="73"/>
      <c r="M2" s="73"/>
      <c r="N2" s="73"/>
      <c r="O2" s="73"/>
      <c r="P2" s="73"/>
      <c r="Q2" s="73"/>
      <c r="R2" s="73"/>
      <c r="S2" s="73"/>
      <c r="T2" s="226"/>
    </row>
    <row r="3" spans="1:20" s="50" customFormat="1" ht="21" customHeight="1">
      <c r="A3" s="223" t="s">
        <v>13</v>
      </c>
      <c r="B3" s="224"/>
      <c r="C3" s="224"/>
      <c r="D3" s="224"/>
      <c r="E3" s="224"/>
      <c r="F3" s="224"/>
      <c r="G3" s="224"/>
      <c r="H3" s="224"/>
      <c r="I3" s="224"/>
      <c r="J3" s="224"/>
      <c r="K3" s="224"/>
      <c r="L3" s="224"/>
      <c r="M3" s="224"/>
      <c r="N3" s="224"/>
      <c r="O3" s="224"/>
      <c r="P3" s="224"/>
      <c r="Q3" s="224"/>
      <c r="R3" s="224"/>
      <c r="S3" s="227"/>
      <c r="T3" s="228" t="s">
        <v>14</v>
      </c>
    </row>
    <row r="4" spans="1:20" s="50" customFormat="1" ht="21" customHeight="1">
      <c r="A4" s="75" t="s">
        <v>45</v>
      </c>
      <c r="B4" s="75"/>
      <c r="C4" s="75"/>
      <c r="D4" s="56" t="s">
        <v>104</v>
      </c>
      <c r="E4" s="56" t="s">
        <v>47</v>
      </c>
      <c r="F4" s="90" t="s">
        <v>93</v>
      </c>
      <c r="G4" s="90"/>
      <c r="H4" s="90"/>
      <c r="I4" s="90"/>
      <c r="J4" s="90"/>
      <c r="K4" s="90"/>
      <c r="L4" s="75" t="s">
        <v>94</v>
      </c>
      <c r="M4" s="75"/>
      <c r="N4" s="75"/>
      <c r="O4" s="75"/>
      <c r="P4" s="75"/>
      <c r="Q4" s="75"/>
      <c r="R4" s="75"/>
      <c r="S4" s="75"/>
      <c r="T4" s="75"/>
    </row>
    <row r="5" spans="1:20" s="50" customFormat="1" ht="42.75" customHeight="1">
      <c r="A5" s="75" t="s">
        <v>60</v>
      </c>
      <c r="B5" s="75" t="s">
        <v>61</v>
      </c>
      <c r="C5" s="75" t="s">
        <v>62</v>
      </c>
      <c r="D5" s="56"/>
      <c r="E5" s="56"/>
      <c r="F5" s="56" t="s">
        <v>63</v>
      </c>
      <c r="G5" s="56" t="s">
        <v>95</v>
      </c>
      <c r="H5" s="56" t="s">
        <v>96</v>
      </c>
      <c r="I5" s="56" t="s">
        <v>97</v>
      </c>
      <c r="J5" s="56" t="s">
        <v>98</v>
      </c>
      <c r="K5" s="56" t="s">
        <v>99</v>
      </c>
      <c r="L5" s="56" t="s">
        <v>63</v>
      </c>
      <c r="M5" s="56" t="s">
        <v>95</v>
      </c>
      <c r="N5" s="56" t="s">
        <v>96</v>
      </c>
      <c r="O5" s="56" t="s">
        <v>97</v>
      </c>
      <c r="P5" s="56" t="s">
        <v>100</v>
      </c>
      <c r="Q5" s="56" t="s">
        <v>101</v>
      </c>
      <c r="R5" s="56" t="s">
        <v>102</v>
      </c>
      <c r="S5" s="56" t="s">
        <v>98</v>
      </c>
      <c r="T5" s="56" t="s">
        <v>99</v>
      </c>
    </row>
    <row r="6" spans="1:21" s="50" customFormat="1" ht="21" customHeight="1">
      <c r="A6" s="75" t="s">
        <v>67</v>
      </c>
      <c r="B6" s="75" t="s">
        <v>67</v>
      </c>
      <c r="C6" s="75" t="s">
        <v>67</v>
      </c>
      <c r="D6" s="75" t="s">
        <v>67</v>
      </c>
      <c r="E6" s="75">
        <v>1</v>
      </c>
      <c r="F6" s="75">
        <v>2</v>
      </c>
      <c r="G6" s="75">
        <v>3</v>
      </c>
      <c r="H6" s="75">
        <v>4</v>
      </c>
      <c r="I6" s="75">
        <v>5</v>
      </c>
      <c r="J6" s="75">
        <v>6</v>
      </c>
      <c r="K6" s="75">
        <v>7</v>
      </c>
      <c r="L6" s="75">
        <v>8</v>
      </c>
      <c r="M6" s="75">
        <v>9</v>
      </c>
      <c r="N6" s="75">
        <v>10</v>
      </c>
      <c r="O6" s="75">
        <v>11</v>
      </c>
      <c r="P6" s="75">
        <v>12</v>
      </c>
      <c r="Q6" s="75">
        <v>13</v>
      </c>
      <c r="R6" s="75">
        <v>14</v>
      </c>
      <c r="S6" s="75">
        <v>15</v>
      </c>
      <c r="T6" s="75">
        <v>16</v>
      </c>
      <c r="U6" s="72"/>
    </row>
    <row r="7" spans="1:254" s="50" customFormat="1" ht="27" customHeight="1">
      <c r="A7" s="107"/>
      <c r="B7" s="107"/>
      <c r="C7" s="107"/>
      <c r="D7" s="124" t="s">
        <v>47</v>
      </c>
      <c r="E7" s="122">
        <v>2624.0866</v>
      </c>
      <c r="F7" s="122">
        <v>985.5866</v>
      </c>
      <c r="G7" s="124">
        <v>773.079</v>
      </c>
      <c r="H7" s="124">
        <v>24.6063</v>
      </c>
      <c r="I7" s="124">
        <v>187.9013</v>
      </c>
      <c r="J7" s="124"/>
      <c r="K7" s="124"/>
      <c r="L7" s="122">
        <v>1638.5</v>
      </c>
      <c r="M7" s="124">
        <v>410.408</v>
      </c>
      <c r="N7" s="122">
        <v>1185.66</v>
      </c>
      <c r="O7" s="122">
        <v>42.432</v>
      </c>
      <c r="P7" s="122"/>
      <c r="Q7" s="122"/>
      <c r="R7" s="122"/>
      <c r="S7" s="122"/>
      <c r="T7" s="122"/>
      <c r="U7" s="92"/>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row>
    <row r="8" spans="1:20" s="50" customFormat="1" ht="27" customHeight="1">
      <c r="A8" s="107" t="s">
        <v>71</v>
      </c>
      <c r="B8" s="107"/>
      <c r="C8" s="107"/>
      <c r="D8" s="124" t="s">
        <v>105</v>
      </c>
      <c r="E8" s="122">
        <v>276.2948</v>
      </c>
      <c r="F8" s="122">
        <v>276.2948</v>
      </c>
      <c r="G8" s="124">
        <v>90.2595</v>
      </c>
      <c r="H8" s="124"/>
      <c r="I8" s="124">
        <v>186.0353</v>
      </c>
      <c r="J8" s="124"/>
      <c r="K8" s="124"/>
      <c r="L8" s="122"/>
      <c r="M8" s="124"/>
      <c r="N8" s="122"/>
      <c r="O8" s="122"/>
      <c r="P8" s="122"/>
      <c r="Q8" s="122"/>
      <c r="R8" s="122"/>
      <c r="S8" s="122"/>
      <c r="T8" s="122"/>
    </row>
    <row r="9" spans="1:20" s="50" customFormat="1" ht="27" customHeight="1">
      <c r="A9" s="107"/>
      <c r="B9" s="107" t="s">
        <v>106</v>
      </c>
      <c r="C9" s="107"/>
      <c r="D9" s="124" t="s">
        <v>107</v>
      </c>
      <c r="E9" s="122">
        <v>274.1877</v>
      </c>
      <c r="F9" s="122">
        <v>274.1877</v>
      </c>
      <c r="G9" s="124">
        <v>88.1524</v>
      </c>
      <c r="H9" s="124"/>
      <c r="I9" s="124">
        <v>186.0353</v>
      </c>
      <c r="J9" s="124"/>
      <c r="K9" s="124"/>
      <c r="L9" s="122"/>
      <c r="M9" s="124"/>
      <c r="N9" s="122"/>
      <c r="O9" s="122"/>
      <c r="P9" s="122"/>
      <c r="Q9" s="122"/>
      <c r="R9" s="122"/>
      <c r="S9" s="122"/>
      <c r="T9" s="122"/>
    </row>
    <row r="10" spans="1:20" s="50" customFormat="1" ht="27" customHeight="1">
      <c r="A10" s="63" t="s">
        <v>108</v>
      </c>
      <c r="B10" s="63" t="s">
        <v>109</v>
      </c>
      <c r="C10" s="63" t="s">
        <v>73</v>
      </c>
      <c r="D10" s="96" t="s">
        <v>110</v>
      </c>
      <c r="E10" s="125">
        <v>186.0353</v>
      </c>
      <c r="F10" s="125">
        <v>186.0353</v>
      </c>
      <c r="G10" s="96"/>
      <c r="H10" s="96"/>
      <c r="I10" s="96">
        <v>186.0353</v>
      </c>
      <c r="J10" s="96"/>
      <c r="K10" s="96"/>
      <c r="L10" s="125"/>
      <c r="M10" s="96"/>
      <c r="N10" s="125"/>
      <c r="O10" s="125"/>
      <c r="P10" s="125"/>
      <c r="Q10" s="125"/>
      <c r="R10" s="125"/>
      <c r="S10" s="125"/>
      <c r="T10" s="125"/>
    </row>
    <row r="11" spans="1:20" s="50" customFormat="1" ht="27" customHeight="1">
      <c r="A11" s="63" t="s">
        <v>108</v>
      </c>
      <c r="B11" s="63" t="s">
        <v>109</v>
      </c>
      <c r="C11" s="63" t="s">
        <v>72</v>
      </c>
      <c r="D11" s="96" t="s">
        <v>111</v>
      </c>
      <c r="E11" s="125">
        <v>88.1524</v>
      </c>
      <c r="F11" s="125">
        <v>88.1524</v>
      </c>
      <c r="G11" s="96">
        <v>88.1524</v>
      </c>
      <c r="H11" s="96"/>
      <c r="I11" s="96"/>
      <c r="J11" s="96"/>
      <c r="K11" s="96"/>
      <c r="L11" s="125"/>
      <c r="M11" s="96"/>
      <c r="N11" s="125"/>
      <c r="O11" s="125"/>
      <c r="P11" s="125"/>
      <c r="Q11" s="125"/>
      <c r="R11" s="125"/>
      <c r="S11" s="125"/>
      <c r="T11" s="125"/>
    </row>
    <row r="12" spans="1:20" s="50" customFormat="1" ht="27" customHeight="1">
      <c r="A12" s="107"/>
      <c r="B12" s="107" t="s">
        <v>112</v>
      </c>
      <c r="C12" s="107"/>
      <c r="D12" s="124" t="s">
        <v>77</v>
      </c>
      <c r="E12" s="122">
        <v>2.1071</v>
      </c>
      <c r="F12" s="122">
        <v>2.1071</v>
      </c>
      <c r="G12" s="124">
        <v>2.1071</v>
      </c>
      <c r="H12" s="124"/>
      <c r="I12" s="124"/>
      <c r="J12" s="124"/>
      <c r="K12" s="124"/>
      <c r="L12" s="122"/>
      <c r="M12" s="124"/>
      <c r="N12" s="122"/>
      <c r="O12" s="122"/>
      <c r="P12" s="122"/>
      <c r="Q12" s="122"/>
      <c r="R12" s="122"/>
      <c r="S12" s="122"/>
      <c r="T12" s="122"/>
    </row>
    <row r="13" spans="1:20" s="50" customFormat="1" ht="27" customHeight="1">
      <c r="A13" s="63" t="s">
        <v>108</v>
      </c>
      <c r="B13" s="63" t="s">
        <v>113</v>
      </c>
      <c r="C13" s="63" t="s">
        <v>76</v>
      </c>
      <c r="D13" s="96" t="s">
        <v>114</v>
      </c>
      <c r="E13" s="125">
        <v>2.1071</v>
      </c>
      <c r="F13" s="125">
        <v>2.1071</v>
      </c>
      <c r="G13" s="96">
        <v>2.1071</v>
      </c>
      <c r="H13" s="96"/>
      <c r="I13" s="96"/>
      <c r="J13" s="96"/>
      <c r="K13" s="96"/>
      <c r="L13" s="125"/>
      <c r="M13" s="96"/>
      <c r="N13" s="125"/>
      <c r="O13" s="125"/>
      <c r="P13" s="125"/>
      <c r="Q13" s="125"/>
      <c r="R13" s="125"/>
      <c r="S13" s="125"/>
      <c r="T13" s="125"/>
    </row>
    <row r="14" spans="1:20" s="50" customFormat="1" ht="27" customHeight="1">
      <c r="A14" s="107" t="s">
        <v>78</v>
      </c>
      <c r="B14" s="107"/>
      <c r="C14" s="107"/>
      <c r="D14" s="124" t="s">
        <v>115</v>
      </c>
      <c r="E14" s="122">
        <v>54.5312</v>
      </c>
      <c r="F14" s="122">
        <v>54.5312</v>
      </c>
      <c r="G14" s="124">
        <v>54.5312</v>
      </c>
      <c r="H14" s="124"/>
      <c r="I14" s="124"/>
      <c r="J14" s="124"/>
      <c r="K14" s="124"/>
      <c r="L14" s="122"/>
      <c r="M14" s="124"/>
      <c r="N14" s="122"/>
      <c r="O14" s="122"/>
      <c r="P14" s="122"/>
      <c r="Q14" s="122"/>
      <c r="R14" s="122"/>
      <c r="S14" s="122"/>
      <c r="T14" s="122"/>
    </row>
    <row r="15" spans="1:20" s="50" customFormat="1" ht="27" customHeight="1">
      <c r="A15" s="107"/>
      <c r="B15" s="107" t="s">
        <v>116</v>
      </c>
      <c r="C15" s="107"/>
      <c r="D15" s="124" t="s">
        <v>117</v>
      </c>
      <c r="E15" s="122">
        <v>54.5312</v>
      </c>
      <c r="F15" s="122">
        <v>54.5312</v>
      </c>
      <c r="G15" s="124">
        <v>54.5312</v>
      </c>
      <c r="H15" s="124"/>
      <c r="I15" s="124"/>
      <c r="J15" s="124"/>
      <c r="K15" s="124"/>
      <c r="L15" s="122"/>
      <c r="M15" s="124"/>
      <c r="N15" s="122"/>
      <c r="O15" s="122"/>
      <c r="P15" s="122"/>
      <c r="Q15" s="122"/>
      <c r="R15" s="122"/>
      <c r="S15" s="122"/>
      <c r="T15" s="122"/>
    </row>
    <row r="16" spans="1:20" s="50" customFormat="1" ht="27" customHeight="1">
      <c r="A16" s="63" t="s">
        <v>118</v>
      </c>
      <c r="B16" s="63" t="s">
        <v>119</v>
      </c>
      <c r="C16" s="63" t="s">
        <v>73</v>
      </c>
      <c r="D16" s="96" t="s">
        <v>120</v>
      </c>
      <c r="E16" s="125">
        <v>54.5312</v>
      </c>
      <c r="F16" s="125">
        <v>54.5312</v>
      </c>
      <c r="G16" s="96">
        <v>54.5312</v>
      </c>
      <c r="H16" s="96"/>
      <c r="I16" s="96"/>
      <c r="J16" s="96"/>
      <c r="K16" s="96"/>
      <c r="L16" s="125"/>
      <c r="M16" s="96"/>
      <c r="N16" s="125"/>
      <c r="O16" s="125"/>
      <c r="P16" s="125"/>
      <c r="Q16" s="125"/>
      <c r="R16" s="125"/>
      <c r="S16" s="125"/>
      <c r="T16" s="125"/>
    </row>
    <row r="17" spans="1:20" s="50" customFormat="1" ht="27" customHeight="1">
      <c r="A17" s="107" t="s">
        <v>81</v>
      </c>
      <c r="B17" s="107"/>
      <c r="C17" s="107"/>
      <c r="D17" s="124" t="s">
        <v>121</v>
      </c>
      <c r="E17" s="122">
        <v>2226.0314</v>
      </c>
      <c r="F17" s="122">
        <v>587.5314</v>
      </c>
      <c r="G17" s="124">
        <v>561.0591</v>
      </c>
      <c r="H17" s="124">
        <v>24.6063</v>
      </c>
      <c r="I17" s="124">
        <v>1.866</v>
      </c>
      <c r="J17" s="124"/>
      <c r="K17" s="124"/>
      <c r="L17" s="122">
        <v>1638.5</v>
      </c>
      <c r="M17" s="124">
        <v>410.408</v>
      </c>
      <c r="N17" s="122">
        <v>1185.66</v>
      </c>
      <c r="O17" s="122">
        <v>42.432</v>
      </c>
      <c r="P17" s="122"/>
      <c r="Q17" s="122"/>
      <c r="R17" s="122"/>
      <c r="S17" s="122"/>
      <c r="T17" s="122"/>
    </row>
    <row r="18" spans="1:20" s="50" customFormat="1" ht="27" customHeight="1">
      <c r="A18" s="107"/>
      <c r="B18" s="107" t="s">
        <v>106</v>
      </c>
      <c r="C18" s="107"/>
      <c r="D18" s="124" t="s">
        <v>122</v>
      </c>
      <c r="E18" s="122">
        <v>2226.0314</v>
      </c>
      <c r="F18" s="122">
        <v>587.5314</v>
      </c>
      <c r="G18" s="124">
        <v>561.0591</v>
      </c>
      <c r="H18" s="124">
        <v>24.6063</v>
      </c>
      <c r="I18" s="124">
        <v>1.866</v>
      </c>
      <c r="J18" s="124"/>
      <c r="K18" s="124"/>
      <c r="L18" s="122">
        <v>1638.5</v>
      </c>
      <c r="M18" s="124">
        <v>410.408</v>
      </c>
      <c r="N18" s="122">
        <v>1185.66</v>
      </c>
      <c r="O18" s="122">
        <v>42.432</v>
      </c>
      <c r="P18" s="122"/>
      <c r="Q18" s="122"/>
      <c r="R18" s="122"/>
      <c r="S18" s="122"/>
      <c r="T18" s="122"/>
    </row>
    <row r="19" spans="1:20" s="50" customFormat="1" ht="27" customHeight="1">
      <c r="A19" s="63" t="s">
        <v>123</v>
      </c>
      <c r="B19" s="63" t="s">
        <v>109</v>
      </c>
      <c r="C19" s="63" t="s">
        <v>73</v>
      </c>
      <c r="D19" s="96" t="s">
        <v>124</v>
      </c>
      <c r="E19" s="125">
        <v>1361.0314</v>
      </c>
      <c r="F19" s="125">
        <v>587.5314</v>
      </c>
      <c r="G19" s="96">
        <v>561.0591</v>
      </c>
      <c r="H19" s="96">
        <v>24.6063</v>
      </c>
      <c r="I19" s="96">
        <v>1.866</v>
      </c>
      <c r="J19" s="96"/>
      <c r="K19" s="96"/>
      <c r="L19" s="125">
        <v>773.5</v>
      </c>
      <c r="M19" s="96">
        <v>105</v>
      </c>
      <c r="N19" s="125">
        <v>668.5</v>
      </c>
      <c r="O19" s="125"/>
      <c r="P19" s="125"/>
      <c r="Q19" s="125"/>
      <c r="R19" s="125"/>
      <c r="S19" s="125"/>
      <c r="T19" s="125"/>
    </row>
    <row r="20" spans="1:20" s="50" customFormat="1" ht="27" customHeight="1">
      <c r="A20" s="63" t="s">
        <v>123</v>
      </c>
      <c r="B20" s="63" t="s">
        <v>109</v>
      </c>
      <c r="C20" s="63" t="s">
        <v>89</v>
      </c>
      <c r="D20" s="96" t="s">
        <v>125</v>
      </c>
      <c r="E20" s="125">
        <v>865</v>
      </c>
      <c r="F20" s="125"/>
      <c r="G20" s="96"/>
      <c r="H20" s="96"/>
      <c r="I20" s="96"/>
      <c r="J20" s="96"/>
      <c r="K20" s="96"/>
      <c r="L20" s="125">
        <v>865</v>
      </c>
      <c r="M20" s="96">
        <v>305.408</v>
      </c>
      <c r="N20" s="125">
        <v>517.16</v>
      </c>
      <c r="O20" s="125">
        <v>42.432</v>
      </c>
      <c r="P20" s="125"/>
      <c r="Q20" s="125"/>
      <c r="R20" s="125"/>
      <c r="S20" s="125"/>
      <c r="T20" s="125"/>
    </row>
    <row r="21" spans="1:20" s="50" customFormat="1" ht="27" customHeight="1">
      <c r="A21" s="107" t="s">
        <v>83</v>
      </c>
      <c r="B21" s="107"/>
      <c r="C21" s="107"/>
      <c r="D21" s="124" t="s">
        <v>126</v>
      </c>
      <c r="E21" s="122">
        <v>67.2292</v>
      </c>
      <c r="F21" s="122">
        <v>67.2292</v>
      </c>
      <c r="G21" s="124">
        <v>67.2292</v>
      </c>
      <c r="H21" s="124"/>
      <c r="I21" s="124"/>
      <c r="J21" s="124"/>
      <c r="K21" s="124"/>
      <c r="L21" s="122"/>
      <c r="M21" s="124"/>
      <c r="N21" s="122"/>
      <c r="O21" s="122"/>
      <c r="P21" s="122"/>
      <c r="Q21" s="122"/>
      <c r="R21" s="122"/>
      <c r="S21" s="122"/>
      <c r="T21" s="122"/>
    </row>
    <row r="22" spans="1:20" s="50" customFormat="1" ht="27" customHeight="1">
      <c r="A22" s="107"/>
      <c r="B22" s="107" t="s">
        <v>127</v>
      </c>
      <c r="C22" s="107"/>
      <c r="D22" s="124" t="s">
        <v>128</v>
      </c>
      <c r="E22" s="122">
        <v>67.2292</v>
      </c>
      <c r="F22" s="122">
        <v>67.2292</v>
      </c>
      <c r="G22" s="124">
        <v>67.2292</v>
      </c>
      <c r="H22" s="124"/>
      <c r="I22" s="124"/>
      <c r="J22" s="124"/>
      <c r="K22" s="124"/>
      <c r="L22" s="122"/>
      <c r="M22" s="124"/>
      <c r="N22" s="122"/>
      <c r="O22" s="122"/>
      <c r="P22" s="122"/>
      <c r="Q22" s="122"/>
      <c r="R22" s="122"/>
      <c r="S22" s="122"/>
      <c r="T22" s="122"/>
    </row>
    <row r="23" spans="1:20" s="50" customFormat="1" ht="27" customHeight="1">
      <c r="A23" s="63" t="s">
        <v>129</v>
      </c>
      <c r="B23" s="63" t="s">
        <v>130</v>
      </c>
      <c r="C23" s="63" t="s">
        <v>73</v>
      </c>
      <c r="D23" s="96" t="s">
        <v>131</v>
      </c>
      <c r="E23" s="125">
        <v>67.2292</v>
      </c>
      <c r="F23" s="125">
        <v>67.2292</v>
      </c>
      <c r="G23" s="96">
        <v>67.2292</v>
      </c>
      <c r="H23" s="96"/>
      <c r="I23" s="96"/>
      <c r="J23" s="96"/>
      <c r="K23" s="96"/>
      <c r="L23" s="125"/>
      <c r="M23" s="96"/>
      <c r="N23" s="125"/>
      <c r="O23" s="125"/>
      <c r="P23" s="125"/>
      <c r="Q23" s="125"/>
      <c r="R23" s="125"/>
      <c r="S23" s="125"/>
      <c r="T23" s="125"/>
    </row>
    <row r="24" spans="1:254" s="50" customFormat="1" ht="21" customHeight="1">
      <c r="A24" s="135"/>
      <c r="B24" s="135"/>
      <c r="C24" s="135"/>
      <c r="D24" s="135"/>
      <c r="E24" s="135"/>
      <c r="F24" s="135"/>
      <c r="G24" s="135"/>
      <c r="H24" s="135"/>
      <c r="I24" s="135"/>
      <c r="J24" s="135"/>
      <c r="K24" s="135"/>
      <c r="L24" s="135"/>
      <c r="M24" s="135"/>
      <c r="N24" s="135"/>
      <c r="O24" s="135"/>
      <c r="P24" s="135"/>
      <c r="Q24" s="135"/>
      <c r="R24" s="135"/>
      <c r="S24" s="135"/>
      <c r="T24" s="135"/>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row>
    <row r="25" s="50" customFormat="1" ht="25.5" customHeight="1"/>
    <row r="26" s="50" customFormat="1" ht="25.5" customHeight="1"/>
    <row r="27" s="50" customFormat="1" ht="25.5" customHeight="1"/>
    <row r="28" s="50" customFormat="1" ht="25.5" customHeight="1"/>
    <row r="29" s="50" customFormat="1" ht="25.5" customHeight="1"/>
    <row r="30" s="50" customFormat="1" ht="25.5" customHeight="1"/>
    <row r="31" s="50" customFormat="1" ht="25.5" customHeight="1"/>
    <row r="32" s="50" customFormat="1" ht="25.5" customHeight="1"/>
    <row r="33" s="50" customFormat="1" ht="21" customHeight="1"/>
    <row r="34" s="50" customFormat="1" ht="21" customHeight="1"/>
  </sheetData>
  <sheetProtection sheet="1" formatCells="0" formatColumns="0" formatRows="0" insertColumns="0" insertRows="0" insertHyperlinks="0" deleteColumns="0" deleteRows="0" sort="0" autoFilter="0" pivotTables="0"/>
  <mergeCells count="9">
    <mergeCell ref="A4:C4"/>
    <mergeCell ref="F4:K4"/>
    <mergeCell ref="L4:T4"/>
    <mergeCell ref="D4:D5"/>
    <mergeCell ref="E4:E5"/>
    <mergeCell ref="A1:S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S57"/>
  <sheetViews>
    <sheetView showGridLines="0" workbookViewId="0" topLeftCell="A1">
      <selection activeCell="H26" sqref="H26"/>
    </sheetView>
  </sheetViews>
  <sheetFormatPr defaultColWidth="9.140625" defaultRowHeight="12.75" customHeight="1"/>
  <cols>
    <col min="1" max="1" width="59.140625" style="50" customWidth="1"/>
    <col min="2" max="2" width="56.28125" style="50" customWidth="1"/>
    <col min="3" max="254" width="9.140625" style="50" customWidth="1"/>
  </cols>
  <sheetData>
    <row r="1" s="50" customFormat="1" ht="22.5" customHeight="1">
      <c r="B1" s="175" t="s">
        <v>132</v>
      </c>
    </row>
    <row r="2" spans="1:2" s="50" customFormat="1" ht="27.75" customHeight="1">
      <c r="A2" s="137" t="s">
        <v>133</v>
      </c>
      <c r="B2" s="222"/>
    </row>
    <row r="3" s="50" customFormat="1" ht="18.75" customHeight="1"/>
    <row r="4" spans="1:2" s="50" customFormat="1" ht="19.5" customHeight="1">
      <c r="A4" s="90" t="s">
        <v>13</v>
      </c>
      <c r="B4" s="136" t="s">
        <v>14</v>
      </c>
    </row>
    <row r="5" spans="1:2" s="50" customFormat="1" ht="21" customHeight="1">
      <c r="A5" s="152" t="s">
        <v>134</v>
      </c>
      <c r="B5" s="210" t="s">
        <v>18</v>
      </c>
    </row>
    <row r="6" spans="1:2" s="50" customFormat="1" ht="15" customHeight="1">
      <c r="A6" s="210" t="s">
        <v>67</v>
      </c>
      <c r="B6" s="210">
        <v>1</v>
      </c>
    </row>
    <row r="7" spans="1:253" s="50" customFormat="1" ht="27" customHeight="1">
      <c r="A7" s="141" t="s">
        <v>47</v>
      </c>
      <c r="B7" s="108">
        <v>2624.0866</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2" s="50" customFormat="1" ht="27" customHeight="1">
      <c r="A8" s="141" t="s">
        <v>135</v>
      </c>
      <c r="B8" s="108">
        <v>960.9803</v>
      </c>
    </row>
    <row r="9" spans="1:2" s="50" customFormat="1" ht="27" customHeight="1">
      <c r="A9" s="141" t="s">
        <v>136</v>
      </c>
      <c r="B9" s="108">
        <v>773.079</v>
      </c>
    </row>
    <row r="10" spans="1:2" s="50" customFormat="1" ht="27" customHeight="1">
      <c r="A10" s="133" t="s">
        <v>137</v>
      </c>
      <c r="B10" s="111">
        <v>226.536</v>
      </c>
    </row>
    <row r="11" spans="1:2" s="50" customFormat="1" ht="27" customHeight="1">
      <c r="A11" s="133" t="s">
        <v>138</v>
      </c>
      <c r="B11" s="111">
        <v>47.562</v>
      </c>
    </row>
    <row r="12" spans="1:2" s="50" customFormat="1" ht="27" customHeight="1">
      <c r="A12" s="133" t="s">
        <v>139</v>
      </c>
      <c r="B12" s="111">
        <v>203.0547</v>
      </c>
    </row>
    <row r="13" spans="1:2" s="50" customFormat="1" ht="27" customHeight="1">
      <c r="A13" s="133" t="s">
        <v>140</v>
      </c>
      <c r="B13" s="111">
        <v>83.9064</v>
      </c>
    </row>
    <row r="14" spans="1:2" s="50" customFormat="1" ht="27" customHeight="1">
      <c r="A14" s="133" t="s">
        <v>141</v>
      </c>
      <c r="B14" s="111">
        <v>88.1524</v>
      </c>
    </row>
    <row r="15" spans="1:2" s="50" customFormat="1" ht="27" customHeight="1">
      <c r="A15" s="133" t="s">
        <v>142</v>
      </c>
      <c r="B15" s="111">
        <v>29.528</v>
      </c>
    </row>
    <row r="16" spans="1:2" s="50" customFormat="1" ht="27" customHeight="1">
      <c r="A16" s="133" t="s">
        <v>143</v>
      </c>
      <c r="B16" s="111">
        <v>25.0032</v>
      </c>
    </row>
    <row r="17" spans="1:2" s="50" customFormat="1" ht="27" customHeight="1">
      <c r="A17" s="133" t="s">
        <v>144</v>
      </c>
      <c r="B17" s="111">
        <v>2.1071</v>
      </c>
    </row>
    <row r="18" spans="1:2" s="50" customFormat="1" ht="27" customHeight="1">
      <c r="A18" s="133" t="s">
        <v>131</v>
      </c>
      <c r="B18" s="111">
        <v>67.2292</v>
      </c>
    </row>
    <row r="19" spans="1:2" s="50" customFormat="1" ht="27" customHeight="1">
      <c r="A19" s="141" t="s">
        <v>145</v>
      </c>
      <c r="B19" s="108">
        <v>187.9013</v>
      </c>
    </row>
    <row r="20" spans="1:2" s="50" customFormat="1" ht="27" customHeight="1">
      <c r="A20" s="133" t="s">
        <v>146</v>
      </c>
      <c r="B20" s="111">
        <v>186.0353</v>
      </c>
    </row>
    <row r="21" spans="1:2" s="50" customFormat="1" ht="27" customHeight="1">
      <c r="A21" s="133" t="s">
        <v>147</v>
      </c>
      <c r="B21" s="111">
        <v>1.464</v>
      </c>
    </row>
    <row r="22" spans="1:2" s="50" customFormat="1" ht="27" customHeight="1">
      <c r="A22" s="133" t="s">
        <v>148</v>
      </c>
      <c r="B22" s="111">
        <v>0.402</v>
      </c>
    </row>
    <row r="23" spans="1:2" s="50" customFormat="1" ht="27" customHeight="1">
      <c r="A23" s="141" t="s">
        <v>149</v>
      </c>
      <c r="B23" s="108">
        <v>24.6063</v>
      </c>
    </row>
    <row r="24" spans="1:2" s="50" customFormat="1" ht="27" customHeight="1">
      <c r="A24" s="141" t="s">
        <v>150</v>
      </c>
      <c r="B24" s="108">
        <v>24.6063</v>
      </c>
    </row>
    <row r="25" spans="1:2" s="50" customFormat="1" ht="27" customHeight="1">
      <c r="A25" s="133" t="s">
        <v>151</v>
      </c>
      <c r="B25" s="111">
        <v>4.2863</v>
      </c>
    </row>
    <row r="26" spans="1:2" s="50" customFormat="1" ht="27" customHeight="1">
      <c r="A26" s="133" t="s">
        <v>152</v>
      </c>
      <c r="B26" s="111">
        <v>1.02</v>
      </c>
    </row>
    <row r="27" spans="1:2" s="50" customFormat="1" ht="27" customHeight="1">
      <c r="A27" s="133" t="s">
        <v>153</v>
      </c>
      <c r="B27" s="111">
        <v>13.02</v>
      </c>
    </row>
    <row r="28" spans="1:2" s="50" customFormat="1" ht="27" customHeight="1">
      <c r="A28" s="133" t="s">
        <v>154</v>
      </c>
      <c r="B28" s="111">
        <v>6.28</v>
      </c>
    </row>
    <row r="29" spans="1:2" s="50" customFormat="1" ht="27" customHeight="1">
      <c r="A29" s="141" t="s">
        <v>155</v>
      </c>
      <c r="B29" s="108">
        <v>1638.5</v>
      </c>
    </row>
    <row r="30" spans="1:2" s="50" customFormat="1" ht="27" customHeight="1">
      <c r="A30" s="141" t="s">
        <v>136</v>
      </c>
      <c r="B30" s="108">
        <v>410.408</v>
      </c>
    </row>
    <row r="31" spans="1:2" s="50" customFormat="1" ht="27" customHeight="1">
      <c r="A31" s="133" t="s">
        <v>156</v>
      </c>
      <c r="B31" s="111">
        <v>35</v>
      </c>
    </row>
    <row r="32" spans="1:2" s="50" customFormat="1" ht="27" customHeight="1">
      <c r="A32" s="133" t="s">
        <v>141</v>
      </c>
      <c r="B32" s="111">
        <v>143.594</v>
      </c>
    </row>
    <row r="33" spans="1:2" s="50" customFormat="1" ht="27" customHeight="1">
      <c r="A33" s="133" t="s">
        <v>157</v>
      </c>
      <c r="B33" s="111">
        <v>231.814</v>
      </c>
    </row>
    <row r="34" spans="1:2" s="50" customFormat="1" ht="27" customHeight="1">
      <c r="A34" s="141" t="s">
        <v>150</v>
      </c>
      <c r="B34" s="108">
        <v>1185.66</v>
      </c>
    </row>
    <row r="35" spans="1:2" s="50" customFormat="1" ht="27" customHeight="1">
      <c r="A35" s="133" t="s">
        <v>158</v>
      </c>
      <c r="B35" s="111">
        <v>75.7</v>
      </c>
    </row>
    <row r="36" spans="1:2" s="50" customFormat="1" ht="27" customHeight="1">
      <c r="A36" s="133" t="s">
        <v>159</v>
      </c>
      <c r="B36" s="111">
        <v>15.5</v>
      </c>
    </row>
    <row r="37" spans="1:2" s="50" customFormat="1" ht="27" customHeight="1">
      <c r="A37" s="133" t="s">
        <v>160</v>
      </c>
      <c r="B37" s="111">
        <v>1.6</v>
      </c>
    </row>
    <row r="38" spans="1:2" s="50" customFormat="1" ht="27" customHeight="1">
      <c r="A38" s="133" t="s">
        <v>161</v>
      </c>
      <c r="B38" s="111">
        <v>5.9</v>
      </c>
    </row>
    <row r="39" spans="1:2" s="50" customFormat="1" ht="27" customHeight="1">
      <c r="A39" s="133" t="s">
        <v>162</v>
      </c>
      <c r="B39" s="111">
        <v>6</v>
      </c>
    </row>
    <row r="40" spans="1:2" s="50" customFormat="1" ht="27" customHeight="1">
      <c r="A40" s="133" t="s">
        <v>163</v>
      </c>
      <c r="B40" s="111">
        <v>0.504</v>
      </c>
    </row>
    <row r="41" spans="1:2" s="50" customFormat="1" ht="27" customHeight="1">
      <c r="A41" s="133" t="s">
        <v>164</v>
      </c>
      <c r="B41" s="111">
        <v>3</v>
      </c>
    </row>
    <row r="42" spans="1:2" s="50" customFormat="1" ht="27" customHeight="1">
      <c r="A42" s="133" t="s">
        <v>165</v>
      </c>
      <c r="B42" s="111">
        <v>5</v>
      </c>
    </row>
    <row r="43" spans="1:2" s="50" customFormat="1" ht="27" customHeight="1">
      <c r="A43" s="133" t="s">
        <v>166</v>
      </c>
      <c r="B43" s="111">
        <v>10</v>
      </c>
    </row>
    <row r="44" spans="1:2" s="50" customFormat="1" ht="27" customHeight="1">
      <c r="A44" s="133" t="s">
        <v>167</v>
      </c>
      <c r="B44" s="111">
        <v>2</v>
      </c>
    </row>
    <row r="45" spans="1:2" s="50" customFormat="1" ht="27" customHeight="1">
      <c r="A45" s="133" t="s">
        <v>168</v>
      </c>
      <c r="B45" s="111">
        <v>3.5</v>
      </c>
    </row>
    <row r="46" spans="1:2" s="50" customFormat="1" ht="27" customHeight="1">
      <c r="A46" s="133" t="s">
        <v>169</v>
      </c>
      <c r="B46" s="111">
        <v>13</v>
      </c>
    </row>
    <row r="47" spans="1:2" s="50" customFormat="1" ht="27" customHeight="1">
      <c r="A47" s="133" t="s">
        <v>170</v>
      </c>
      <c r="B47" s="111">
        <v>12</v>
      </c>
    </row>
    <row r="48" spans="1:2" s="50" customFormat="1" ht="27" customHeight="1">
      <c r="A48" s="133" t="s">
        <v>171</v>
      </c>
      <c r="B48" s="111">
        <v>63.5</v>
      </c>
    </row>
    <row r="49" spans="1:2" s="50" customFormat="1" ht="27" customHeight="1">
      <c r="A49" s="133" t="s">
        <v>151</v>
      </c>
      <c r="B49" s="111">
        <v>20</v>
      </c>
    </row>
    <row r="50" spans="1:2" s="50" customFormat="1" ht="27" customHeight="1">
      <c r="A50" s="133" t="s">
        <v>152</v>
      </c>
      <c r="B50" s="111">
        <v>4.626</v>
      </c>
    </row>
    <row r="51" spans="1:2" s="50" customFormat="1" ht="27" customHeight="1">
      <c r="A51" s="133" t="s">
        <v>172</v>
      </c>
      <c r="B51" s="111">
        <v>3</v>
      </c>
    </row>
    <row r="52" spans="1:2" s="50" customFormat="1" ht="27" customHeight="1">
      <c r="A52" s="133" t="s">
        <v>153</v>
      </c>
      <c r="B52" s="111">
        <v>5</v>
      </c>
    </row>
    <row r="53" spans="1:2" s="50" customFormat="1" ht="27" customHeight="1">
      <c r="A53" s="133" t="s">
        <v>154</v>
      </c>
      <c r="B53" s="111">
        <v>935.83</v>
      </c>
    </row>
    <row r="54" spans="1:2" s="50" customFormat="1" ht="27" customHeight="1">
      <c r="A54" s="141" t="s">
        <v>145</v>
      </c>
      <c r="B54" s="108">
        <v>42.432</v>
      </c>
    </row>
    <row r="55" spans="1:2" s="50" customFormat="1" ht="27" customHeight="1">
      <c r="A55" s="133" t="s">
        <v>173</v>
      </c>
      <c r="B55" s="111">
        <v>7.872</v>
      </c>
    </row>
    <row r="56" spans="1:2" s="50" customFormat="1" ht="27" customHeight="1">
      <c r="A56" s="133" t="s">
        <v>148</v>
      </c>
      <c r="B56" s="111">
        <v>34.56</v>
      </c>
    </row>
    <row r="57" spans="1:253" s="50" customFormat="1" ht="27.75" customHeight="1">
      <c r="A57" s="135"/>
      <c r="B57" s="135"/>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row>
  </sheetData>
  <sheetProtection sheet="1"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S431"/>
  <sheetViews>
    <sheetView showGridLines="0" tabSelected="1" workbookViewId="0" topLeftCell="A1">
      <selection activeCell="G5" sqref="G5"/>
    </sheetView>
  </sheetViews>
  <sheetFormatPr defaultColWidth="9.140625" defaultRowHeight="12.75" customHeight="1"/>
  <cols>
    <col min="1" max="1" width="47.7109375" style="50" customWidth="1"/>
    <col min="2" max="2" width="21.57421875" style="50" customWidth="1"/>
    <col min="3" max="3" width="43.7109375" style="50" customWidth="1"/>
    <col min="4" max="4" width="20.140625" style="50" customWidth="1"/>
    <col min="5" max="5" width="38.7109375" style="50" customWidth="1"/>
    <col min="6" max="6" width="20.00390625" style="50" customWidth="1"/>
    <col min="7" max="254" width="9.140625" style="50" customWidth="1"/>
  </cols>
  <sheetData>
    <row r="1" spans="1:253" s="50" customFormat="1" ht="19.5" customHeight="1">
      <c r="A1" s="216"/>
      <c r="B1" s="216"/>
      <c r="C1" s="216"/>
      <c r="D1" s="216"/>
      <c r="E1" s="216"/>
      <c r="F1" s="217" t="s">
        <v>174</v>
      </c>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row>
    <row r="2" spans="1:253" s="50" customFormat="1" ht="29.25" customHeight="1">
      <c r="A2" s="218" t="s">
        <v>175</v>
      </c>
      <c r="B2" s="218"/>
      <c r="C2" s="218"/>
      <c r="D2" s="218"/>
      <c r="E2" s="218"/>
      <c r="F2" s="218"/>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row>
    <row r="3" spans="1:253" s="50" customFormat="1" ht="17.25" customHeight="1">
      <c r="A3" s="219" t="s">
        <v>13</v>
      </c>
      <c r="B3" s="71"/>
      <c r="C3" s="71"/>
      <c r="D3" s="71"/>
      <c r="E3" s="71"/>
      <c r="F3" s="217" t="s">
        <v>14</v>
      </c>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row>
    <row r="4" spans="1:253" s="50" customFormat="1" ht="15.75" customHeight="1">
      <c r="A4" s="65" t="s">
        <v>15</v>
      </c>
      <c r="B4" s="65"/>
      <c r="C4" s="65" t="s">
        <v>16</v>
      </c>
      <c r="D4" s="65"/>
      <c r="E4" s="65"/>
      <c r="F4" s="65"/>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row>
    <row r="5" spans="1:253" s="50" customFormat="1" ht="15.75" customHeight="1">
      <c r="A5" s="65" t="s">
        <v>17</v>
      </c>
      <c r="B5" s="65" t="s">
        <v>18</v>
      </c>
      <c r="C5" s="65" t="s">
        <v>19</v>
      </c>
      <c r="D5" s="65" t="s">
        <v>18</v>
      </c>
      <c r="E5" s="65" t="s">
        <v>20</v>
      </c>
      <c r="F5" s="65" t="s">
        <v>18</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row>
    <row r="6" spans="1:253" s="50" customFormat="1" ht="15.75" customHeight="1">
      <c r="A6" s="220" t="s">
        <v>21</v>
      </c>
      <c r="B6" s="96">
        <v>1824.0866</v>
      </c>
      <c r="C6" s="96" t="str">
        <f>IF(ISBLANK('主表5-2财政拨款支出预算'!A8)," ",'主表5-2财政拨款支出预算'!A8)</f>
        <v>人员类</v>
      </c>
      <c r="D6" s="96">
        <f>IF(ISBLANK('主表5-2财政拨款支出预算'!B8)," ",'主表5-2财政拨款支出预算'!B8)</f>
        <v>960.9803</v>
      </c>
      <c r="E6" s="96" t="str">
        <f>IF(ISBLANK('主表5-1财政拨款支出分科目明细'!D8)," ",'主表5-1财政拨款支出分科目明细'!D8)</f>
        <v>社会保障和就业支出</v>
      </c>
      <c r="F6" s="96">
        <f>IF(ISBLANK('主表5-1财政拨款支出分科目明细'!E8)," ",'主表5-1财政拨款支出分科目明细'!E8)</f>
        <v>276.2948</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c r="IR6" s="71"/>
      <c r="IS6" s="71"/>
    </row>
    <row r="7" spans="1:253" s="50" customFormat="1" ht="15.75" customHeight="1">
      <c r="A7" s="205" t="s">
        <v>22</v>
      </c>
      <c r="B7" s="96">
        <v>1824.0866</v>
      </c>
      <c r="C7" s="96" t="str">
        <f>IF(ISBLANK('主表5-2财政拨款支出预算'!A9)," ",'主表5-2财政拨款支出预算'!A9)</f>
        <v>　工资福利支出</v>
      </c>
      <c r="D7" s="96">
        <f>IF(ISBLANK('主表5-2财政拨款支出预算'!B9)," ",'主表5-2财政拨款支出预算'!B9)</f>
        <v>773.079</v>
      </c>
      <c r="E7" s="96" t="str">
        <f>IF(ISBLANK('主表5-1财政拨款支出分科目明细'!D9)," ",'主表5-1财政拨款支出分科目明细'!D9)</f>
        <v>　行政事业单位养老支出</v>
      </c>
      <c r="F7" s="96">
        <f>IF(ISBLANK('主表5-1财政拨款支出分科目明细'!E9)," ",'主表5-1财政拨款支出分科目明细'!E9)</f>
        <v>274.1877</v>
      </c>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253" s="50" customFormat="1" ht="15.75" customHeight="1">
      <c r="A8" s="205" t="s">
        <v>23</v>
      </c>
      <c r="B8" s="96"/>
      <c r="C8" s="96" t="str">
        <f>IF(ISBLANK('主表5-2财政拨款支出预算'!A10)," ",'主表5-2财政拨款支出预算'!A10)</f>
        <v>　　基本工资</v>
      </c>
      <c r="D8" s="96">
        <f>IF(ISBLANK('主表5-2财政拨款支出预算'!B10)," ",'主表5-2财政拨款支出预算'!B10)</f>
        <v>226.536</v>
      </c>
      <c r="E8" s="96" t="str">
        <f>IF(ISBLANK('主表5-1财政拨款支出分科目明细'!D10)," ",'主表5-1财政拨款支出分科目明细'!D10)</f>
        <v>　　行政单位离退休</v>
      </c>
      <c r="F8" s="96">
        <f>IF(ISBLANK('主表5-1财政拨款支出分科目明细'!E10)," ",'主表5-1财政拨款支出分科目明细'!E10)</f>
        <v>186.0353</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row>
    <row r="9" spans="1:253" s="50" customFormat="1" ht="15.75" customHeight="1">
      <c r="A9" s="205" t="s">
        <v>24</v>
      </c>
      <c r="B9" s="96"/>
      <c r="C9" s="96" t="str">
        <f>IF(ISBLANK('主表5-2财政拨款支出预算'!A11)," ",'主表5-2财政拨款支出预算'!A11)</f>
        <v>　　津贴补贴</v>
      </c>
      <c r="D9" s="96">
        <f>IF(ISBLANK('主表5-2财政拨款支出预算'!B11)," ",'主表5-2财政拨款支出预算'!B11)</f>
        <v>47.562</v>
      </c>
      <c r="E9" s="96" t="str">
        <f>IF(ISBLANK('主表5-1财政拨款支出分科目明细'!D11)," ",'主表5-1财政拨款支出分科目明细'!D11)</f>
        <v>　　机关事业单位基本养老保险缴费支出</v>
      </c>
      <c r="F9" s="96">
        <f>IF(ISBLANK('主表5-1财政拨款支出分科目明细'!E11)," ",'主表5-1财政拨款支出分科目明细'!E11)</f>
        <v>88.1524</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row>
    <row r="10" spans="1:253" s="50" customFormat="1" ht="15.75" customHeight="1">
      <c r="A10" s="220"/>
      <c r="B10" s="135"/>
      <c r="C10" s="96" t="str">
        <f>IF(ISBLANK('主表5-2财政拨款支出预算'!A12)," ",'主表5-2财政拨款支出预算'!A12)</f>
        <v>　　奖金</v>
      </c>
      <c r="D10" s="96">
        <f>IF(ISBLANK('主表5-2财政拨款支出预算'!B12)," ",'主表5-2财政拨款支出预算'!B12)</f>
        <v>203.0547</v>
      </c>
      <c r="E10" s="96" t="str">
        <f>IF(ISBLANK('主表5-1财政拨款支出分科目明细'!D12)," ",'主表5-1财政拨款支出分科目明细'!D12)</f>
        <v>　其他社会保障和就业支出</v>
      </c>
      <c r="F10" s="96">
        <f>IF(ISBLANK('主表5-1财政拨款支出分科目明细'!E12)," ",'主表5-1财政拨款支出分科目明细'!E12)</f>
        <v>2.1071</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row>
    <row r="11" spans="1:253" s="50" customFormat="1" ht="15.75" customHeight="1">
      <c r="A11" s="205"/>
      <c r="B11" s="125"/>
      <c r="C11" s="96" t="str">
        <f>IF(ISBLANK('主表5-2财政拨款支出预算'!A13)," ",'主表5-2财政拨款支出预算'!A13)</f>
        <v>　　绩效工资</v>
      </c>
      <c r="D11" s="96">
        <f>IF(ISBLANK('主表5-2财政拨款支出预算'!B13)," ",'主表5-2财政拨款支出预算'!B13)</f>
        <v>83.9064</v>
      </c>
      <c r="E11" s="96" t="str">
        <f>IF(ISBLANK('主表5-1财政拨款支出分科目明细'!D13)," ",'主表5-1财政拨款支出分科目明细'!D13)</f>
        <v>　　其他社会保障和就业支出</v>
      </c>
      <c r="F11" s="96">
        <f>IF(ISBLANK('主表5-1财政拨款支出分科目明细'!E13)," ",'主表5-1财政拨款支出分科目明细'!E13)</f>
        <v>2.1071</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row>
    <row r="12" spans="1:253" s="50" customFormat="1" ht="15.75" customHeight="1">
      <c r="A12" s="205"/>
      <c r="B12" s="125"/>
      <c r="C12" s="96" t="str">
        <f>IF(ISBLANK('主表5-2财政拨款支出预算'!A14)," ",'主表5-2财政拨款支出预算'!A14)</f>
        <v>　　机关事业单位基本养老保险缴费</v>
      </c>
      <c r="D12" s="96">
        <f>IF(ISBLANK('主表5-2财政拨款支出预算'!B14)," ",'主表5-2财政拨款支出预算'!B14)</f>
        <v>88.1524</v>
      </c>
      <c r="E12" s="96" t="str">
        <f>IF(ISBLANK('主表5-1财政拨款支出分科目明细'!D14)," ",'主表5-1财政拨款支出分科目明细'!D14)</f>
        <v>卫生健康支出</v>
      </c>
      <c r="F12" s="96">
        <f>IF(ISBLANK('主表5-1财政拨款支出分科目明细'!E14)," ",'主表5-1财政拨款支出分科目明细'!E14)</f>
        <v>54.5312</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row>
    <row r="13" spans="1:253" s="50" customFormat="1" ht="15.75" customHeight="1">
      <c r="A13" s="205"/>
      <c r="B13" s="125"/>
      <c r="C13" s="96" t="str">
        <f>IF(ISBLANK('主表5-2财政拨款支出预算'!A15)," ",'主表5-2财政拨款支出预算'!A15)</f>
        <v>　　职工基本医疗保险缴费</v>
      </c>
      <c r="D13" s="96">
        <f>IF(ISBLANK('主表5-2财政拨款支出预算'!B15)," ",'主表5-2财政拨款支出预算'!B15)</f>
        <v>29.528</v>
      </c>
      <c r="E13" s="96" t="str">
        <f>IF(ISBLANK('主表5-1财政拨款支出分科目明细'!D15)," ",'主表5-1财政拨款支出分科目明细'!D15)</f>
        <v>　行政事业单位医疗</v>
      </c>
      <c r="F13" s="96">
        <f>IF(ISBLANK('主表5-1财政拨款支出分科目明细'!E15)," ",'主表5-1财政拨款支出分科目明细'!E15)</f>
        <v>54.5312</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row>
    <row r="14" spans="1:253" s="50" customFormat="1" ht="15.75" customHeight="1">
      <c r="A14" s="205"/>
      <c r="B14" s="125"/>
      <c r="C14" s="96" t="str">
        <f>IF(ISBLANK('主表5-2财政拨款支出预算'!A16)," ",'主表5-2财政拨款支出预算'!A16)</f>
        <v>　　公务员医疗补助缴费</v>
      </c>
      <c r="D14" s="96">
        <f>IF(ISBLANK('主表5-2财政拨款支出预算'!B16)," ",'主表5-2财政拨款支出预算'!B16)</f>
        <v>25.0032</v>
      </c>
      <c r="E14" s="96" t="str">
        <f>IF(ISBLANK('主表5-1财政拨款支出分科目明细'!D16)," ",'主表5-1财政拨款支出分科目明细'!D16)</f>
        <v>　　行政单位医疗</v>
      </c>
      <c r="F14" s="96">
        <f>IF(ISBLANK('主表5-1财政拨款支出分科目明细'!E16)," ",'主表5-1财政拨款支出分科目明细'!E16)</f>
        <v>54.5312</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row>
    <row r="15" spans="1:253" s="50" customFormat="1" ht="15.75" customHeight="1">
      <c r="A15" s="205"/>
      <c r="B15" s="125"/>
      <c r="C15" s="96" t="str">
        <f>IF(ISBLANK('主表5-2财政拨款支出预算'!A17)," ",'主表5-2财政拨款支出预算'!A17)</f>
        <v>　　其他社会保障缴费</v>
      </c>
      <c r="D15" s="96">
        <f>IF(ISBLANK('主表5-2财政拨款支出预算'!B17)," ",'主表5-2财政拨款支出预算'!B17)</f>
        <v>2.1071</v>
      </c>
      <c r="E15" s="96" t="str">
        <f>IF(ISBLANK('主表5-1财政拨款支出分科目明细'!D17)," ",'主表5-1财政拨款支出分科目明细'!D17)</f>
        <v>资源勘探工业信息等支出</v>
      </c>
      <c r="F15" s="96">
        <f>IF(ISBLANK('主表5-1财政拨款支出分科目明细'!E17)," ",'主表5-1财政拨款支出分科目明细'!E17)</f>
        <v>1426.0314</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row>
    <row r="16" spans="1:253" s="50" customFormat="1" ht="15.75" customHeight="1">
      <c r="A16" s="220"/>
      <c r="B16" s="125"/>
      <c r="C16" s="96" t="str">
        <f>IF(ISBLANK('主表5-2财政拨款支出预算'!A18)," ",'主表5-2财政拨款支出预算'!A18)</f>
        <v>　　住房公积金</v>
      </c>
      <c r="D16" s="96">
        <f>IF(ISBLANK('主表5-2财政拨款支出预算'!B18)," ",'主表5-2财政拨款支出预算'!B18)</f>
        <v>67.2292</v>
      </c>
      <c r="E16" s="96" t="str">
        <f>IF(ISBLANK('主表5-1财政拨款支出分科目明细'!D18)," ",'主表5-1财政拨款支出分科目明细'!D18)</f>
        <v>　工业和信息产业监管</v>
      </c>
      <c r="F16" s="96">
        <f>IF(ISBLANK('主表5-1财政拨款支出分科目明细'!E18)," ",'主表5-1财政拨款支出分科目明细'!E18)</f>
        <v>1426.0314</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row>
    <row r="17" spans="1:253" s="50" customFormat="1" ht="15.75" customHeight="1">
      <c r="A17" s="220"/>
      <c r="B17" s="125"/>
      <c r="C17" s="96" t="str">
        <f>IF(ISBLANK('主表5-2财政拨款支出预算'!A19)," ",'主表5-2财政拨款支出预算'!A19)</f>
        <v>　对个人和家庭的补助</v>
      </c>
      <c r="D17" s="96">
        <f>IF(ISBLANK('主表5-2财政拨款支出预算'!B19)," ",'主表5-2财政拨款支出预算'!B19)</f>
        <v>187.9013</v>
      </c>
      <c r="E17" s="96" t="str">
        <f>IF(ISBLANK('主表5-1财政拨款支出分科目明细'!D19)," ",'主表5-1财政拨款支出分科目明细'!D19)</f>
        <v>　　行政运行</v>
      </c>
      <c r="F17" s="96">
        <f>IF(ISBLANK('主表5-1财政拨款支出分科目明细'!E19)," ",'主表5-1财政拨款支出分科目明细'!E19)</f>
        <v>961.0314</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row>
    <row r="18" spans="1:253" s="50" customFormat="1" ht="15.75" customHeight="1">
      <c r="A18" s="220"/>
      <c r="B18" s="125"/>
      <c r="C18" s="96" t="str">
        <f>IF(ISBLANK('主表5-2财政拨款支出预算'!A20)," ",'主表5-2财政拨款支出预算'!A20)</f>
        <v>　　退休费</v>
      </c>
      <c r="D18" s="96">
        <f>IF(ISBLANK('主表5-2财政拨款支出预算'!B20)," ",'主表5-2财政拨款支出预算'!B20)</f>
        <v>186.0353</v>
      </c>
      <c r="E18" s="96" t="str">
        <f>IF(ISBLANK('主表5-1财政拨款支出分科目明细'!D20)," ",'主表5-1财政拨款支出分科目明细'!D20)</f>
        <v>　　事业运行</v>
      </c>
      <c r="F18" s="96">
        <f>IF(ISBLANK('主表5-1财政拨款支出分科目明细'!E20)," ",'主表5-1财政拨款支出分科目明细'!E20)</f>
        <v>465</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row>
    <row r="19" spans="1:253" s="50" customFormat="1" ht="15.75" customHeight="1">
      <c r="A19" s="220"/>
      <c r="B19" s="125"/>
      <c r="C19" s="96" t="str">
        <f>IF(ISBLANK('主表5-2财政拨款支出预算'!A21)," ",'主表5-2财政拨款支出预算'!A21)</f>
        <v>　　奖励金</v>
      </c>
      <c r="D19" s="96">
        <f>IF(ISBLANK('主表5-2财政拨款支出预算'!B21)," ",'主表5-2财政拨款支出预算'!B21)</f>
        <v>1.464</v>
      </c>
      <c r="E19" s="96" t="str">
        <f>IF(ISBLANK('主表5-1财政拨款支出分科目明细'!D21)," ",'主表5-1财政拨款支出分科目明细'!D21)</f>
        <v>住房保障支出</v>
      </c>
      <c r="F19" s="96">
        <f>IF(ISBLANK('主表5-1财政拨款支出分科目明细'!E21)," ",'主表5-1财政拨款支出分科目明细'!E21)</f>
        <v>67.2292</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row>
    <row r="20" spans="1:253" s="50" customFormat="1" ht="15.75" customHeight="1">
      <c r="A20" s="220"/>
      <c r="B20" s="125"/>
      <c r="C20" s="96" t="str">
        <f>IF(ISBLANK('主表5-2财政拨款支出预算'!A22)," ",'主表5-2财政拨款支出预算'!A22)</f>
        <v>　　其他对个人和家庭的补助</v>
      </c>
      <c r="D20" s="96">
        <f>IF(ISBLANK('主表5-2财政拨款支出预算'!B22)," ",'主表5-2财政拨款支出预算'!B22)</f>
        <v>0.402</v>
      </c>
      <c r="E20" s="96" t="str">
        <f>IF(ISBLANK('主表5-1财政拨款支出分科目明细'!D22)," ",'主表5-1财政拨款支出分科目明细'!D22)</f>
        <v>　住房改革支出</v>
      </c>
      <c r="F20" s="96">
        <f>IF(ISBLANK('主表5-1财政拨款支出分科目明细'!E22)," ",'主表5-1财政拨款支出分科目明细'!E22)</f>
        <v>67.2292</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row>
    <row r="21" spans="1:253" s="50" customFormat="1" ht="15.75" customHeight="1">
      <c r="A21" s="220"/>
      <c r="B21" s="125"/>
      <c r="C21" s="96" t="str">
        <f>IF(ISBLANK('主表5-2财政拨款支出预算'!A23)," ",'主表5-2财政拨款支出预算'!A23)</f>
        <v>公用经费</v>
      </c>
      <c r="D21" s="96">
        <f>IF(ISBLANK('主表5-2财政拨款支出预算'!B23)," ",'主表5-2财政拨款支出预算'!B23)</f>
        <v>24.6063</v>
      </c>
      <c r="E21" s="96" t="str">
        <f>IF(ISBLANK('主表5-1财政拨款支出分科目明细'!D23)," ",'主表5-1财政拨款支出分科目明细'!D23)</f>
        <v>　　住房公积金</v>
      </c>
      <c r="F21" s="96">
        <f>IF(ISBLANK('主表5-1财政拨款支出分科目明细'!E23)," ",'主表5-1财政拨款支出分科目明细'!E23)</f>
        <v>67.2292</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row>
    <row r="22" spans="1:253" s="50" customFormat="1" ht="15.75" customHeight="1">
      <c r="A22" s="220"/>
      <c r="B22" s="125"/>
      <c r="C22" s="96" t="str">
        <f>IF(ISBLANK('主表5-2财政拨款支出预算'!A24)," ",'主表5-2财政拨款支出预算'!A24)</f>
        <v>　商品和服务支出</v>
      </c>
      <c r="D22" s="96">
        <f>IF(ISBLANK('主表5-2财政拨款支出预算'!B24)," ",'主表5-2财政拨款支出预算'!B24)</f>
        <v>24.6063</v>
      </c>
      <c r="E22" s="96" t="str">
        <f>IF(ISBLANK('主表5-1财政拨款支出分科目明细'!D24)," ",'主表5-1财政拨款支出分科目明细'!D24)</f>
        <v> </v>
      </c>
      <c r="F22" s="96" t="str">
        <f>IF(ISBLANK('主表5-1财政拨款支出分科目明细'!E24)," ",'主表5-1财政拨款支出分科目明细'!E24)</f>
        <v> </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row>
    <row r="23" spans="1:253" s="50" customFormat="1" ht="15.75" customHeight="1">
      <c r="A23" s="220"/>
      <c r="B23" s="125"/>
      <c r="C23" s="96" t="str">
        <f>IF(ISBLANK('主表5-2财政拨款支出预算'!A25)," ",'主表5-2财政拨款支出预算'!A25)</f>
        <v>　　工会经费</v>
      </c>
      <c r="D23" s="96">
        <f>IF(ISBLANK('主表5-2财政拨款支出预算'!B25)," ",'主表5-2财政拨款支出预算'!B25)</f>
        <v>4.2863</v>
      </c>
      <c r="E23" s="96" t="str">
        <f>IF(ISBLANK('主表5-1财政拨款支出分科目明细'!D25)," ",'主表5-1财政拨款支出分科目明细'!D25)</f>
        <v> </v>
      </c>
      <c r="F23" s="96" t="str">
        <f>IF(ISBLANK('主表5-1财政拨款支出分科目明细'!E25)," ",'主表5-1财政拨款支出分科目明细'!E25)</f>
        <v> </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row>
    <row r="24" spans="1:253" s="50" customFormat="1" ht="15.75" customHeight="1">
      <c r="A24" s="220"/>
      <c r="B24" s="125"/>
      <c r="C24" s="96" t="str">
        <f>IF(ISBLANK('主表5-2财政拨款支出预算'!A26)," ",'主表5-2财政拨款支出预算'!A26)</f>
        <v>　　福利费</v>
      </c>
      <c r="D24" s="96">
        <f>IF(ISBLANK('主表5-2财政拨款支出预算'!B26)," ",'主表5-2财政拨款支出预算'!B26)</f>
        <v>1.02</v>
      </c>
      <c r="E24" s="96" t="str">
        <f>IF(ISBLANK('主表5-1财政拨款支出分科目明细'!D26)," ",'主表5-1财政拨款支出分科目明细'!D26)</f>
        <v> </v>
      </c>
      <c r="F24" s="96" t="str">
        <f>IF(ISBLANK('主表5-1财政拨款支出分科目明细'!E26)," ",'主表5-1财政拨款支出分科目明细'!E26)</f>
        <v> </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row>
    <row r="25" spans="1:253" s="50" customFormat="1" ht="15.75" customHeight="1">
      <c r="A25" s="220"/>
      <c r="B25" s="125"/>
      <c r="C25" s="96" t="str">
        <f>IF(ISBLANK('主表5-2财政拨款支出预算'!A27)," ",'主表5-2财政拨款支出预算'!A27)</f>
        <v>　　其他交通费用</v>
      </c>
      <c r="D25" s="96">
        <f>IF(ISBLANK('主表5-2财政拨款支出预算'!B27)," ",'主表5-2财政拨款支出预算'!B27)</f>
        <v>13.02</v>
      </c>
      <c r="E25" s="96" t="str">
        <f>IF(ISBLANK('主表5-1财政拨款支出分科目明细'!D27)," ",'主表5-1财政拨款支出分科目明细'!D27)</f>
        <v> </v>
      </c>
      <c r="F25" s="96" t="str">
        <f>IF(ISBLANK('主表5-1财政拨款支出分科目明细'!E27)," ",'主表5-1财政拨款支出分科目明细'!E27)</f>
        <v> </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row>
    <row r="26" spans="1:253" s="50" customFormat="1" ht="15.75" customHeight="1">
      <c r="A26" s="220"/>
      <c r="B26" s="125"/>
      <c r="C26" s="96" t="str">
        <f>IF(ISBLANK('主表5-2财政拨款支出预算'!A28)," ",'主表5-2财政拨款支出预算'!A28)</f>
        <v>　　其他商品和服务支出</v>
      </c>
      <c r="D26" s="96">
        <f>IF(ISBLANK('主表5-2财政拨款支出预算'!B28)," ",'主表5-2财政拨款支出预算'!B28)</f>
        <v>6.28</v>
      </c>
      <c r="E26" s="96" t="str">
        <f>IF(ISBLANK('主表5-1财政拨款支出分科目明细'!D28)," ",'主表5-1财政拨款支出分科目明细'!D28)</f>
        <v> </v>
      </c>
      <c r="F26" s="96" t="str">
        <f>IF(ISBLANK('主表5-1财政拨款支出分科目明细'!E28)," ",'主表5-1财政拨款支出分科目明细'!E28)</f>
        <v> </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row>
    <row r="27" spans="1:253" s="50" customFormat="1" ht="15.75" customHeight="1">
      <c r="A27" s="220"/>
      <c r="B27" s="125"/>
      <c r="C27" s="96" t="str">
        <f>IF(ISBLANK('主表5-2财政拨款支出预算'!A29)," ",'主表5-2财政拨款支出预算'!A29)</f>
        <v>其他运转类</v>
      </c>
      <c r="D27" s="96">
        <f>IF(ISBLANK('主表5-2财政拨款支出预算'!B29)," ",'主表5-2财政拨款支出预算'!B29)</f>
        <v>838.5</v>
      </c>
      <c r="E27" s="96" t="str">
        <f>IF(ISBLANK('主表5-1财政拨款支出分科目明细'!D29)," ",'主表5-1财政拨款支出分科目明细'!D29)</f>
        <v> </v>
      </c>
      <c r="F27" s="96" t="str">
        <f>IF(ISBLANK('主表5-1财政拨款支出分科目明细'!E29)," ",'主表5-1财政拨款支出分科目明细'!E29)</f>
        <v> </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row>
    <row r="28" spans="1:253" s="50" customFormat="1" ht="15.75" customHeight="1">
      <c r="A28" s="220"/>
      <c r="B28" s="125"/>
      <c r="C28" s="96" t="str">
        <f>IF(ISBLANK('主表5-2财政拨款支出预算'!A30)," ",'主表5-2财政拨款支出预算'!A30)</f>
        <v>　工资福利支出</v>
      </c>
      <c r="D28" s="96">
        <f>IF(ISBLANK('主表5-2财政拨款支出预算'!B30)," ",'主表5-2财政拨款支出预算'!B30)</f>
        <v>410.408</v>
      </c>
      <c r="E28" s="96" t="str">
        <f>IF(ISBLANK('主表5-1财政拨款支出分科目明细'!D30)," ",'主表5-1财政拨款支出分科目明细'!D30)</f>
        <v> </v>
      </c>
      <c r="F28" s="96" t="str">
        <f>IF(ISBLANK('主表5-1财政拨款支出分科目明细'!E30)," ",'主表5-1财政拨款支出分科目明细'!E30)</f>
        <v> </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row>
    <row r="29" spans="1:253" s="50" customFormat="1" ht="15.75" customHeight="1">
      <c r="A29" s="220"/>
      <c r="B29" s="125"/>
      <c r="C29" s="96" t="str">
        <f>IF(ISBLANK('主表5-2财政拨款支出预算'!A31)," ",'主表5-2财政拨款支出预算'!A31)</f>
        <v>　　伙食补助费</v>
      </c>
      <c r="D29" s="96">
        <f>IF(ISBLANK('主表5-2财政拨款支出预算'!B31)," ",'主表5-2财政拨款支出预算'!B31)</f>
        <v>35</v>
      </c>
      <c r="E29" s="96" t="str">
        <f>IF(ISBLANK('主表5-1财政拨款支出分科目明细'!D31)," ",'主表5-1财政拨款支出分科目明细'!D31)</f>
        <v> </v>
      </c>
      <c r="F29" s="96" t="str">
        <f>IF(ISBLANK('主表5-1财政拨款支出分科目明细'!E31)," ",'主表5-1财政拨款支出分科目明细'!E31)</f>
        <v> </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row>
    <row r="30" spans="1:253" s="50" customFormat="1" ht="15.75" customHeight="1">
      <c r="A30" s="220"/>
      <c r="B30" s="125"/>
      <c r="C30" s="96" t="str">
        <f>IF(ISBLANK('主表5-2财政拨款支出预算'!A32)," ",'主表5-2财政拨款支出预算'!A32)</f>
        <v>　　机关事业单位基本养老保险缴费</v>
      </c>
      <c r="D30" s="96">
        <f>IF(ISBLANK('主表5-2财政拨款支出预算'!B32)," ",'主表5-2财政拨款支出预算'!B32)</f>
        <v>143.594</v>
      </c>
      <c r="E30" s="96" t="str">
        <f>IF(ISBLANK('主表5-1财政拨款支出分科目明细'!D32)," ",'主表5-1财政拨款支出分科目明细'!D32)</f>
        <v> </v>
      </c>
      <c r="F30" s="96" t="str">
        <f>IF(ISBLANK('主表5-1财政拨款支出分科目明细'!E32)," ",'主表5-1财政拨款支出分科目明细'!E32)</f>
        <v> </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row>
    <row r="31" spans="1:253" s="50" customFormat="1" ht="15.75" customHeight="1">
      <c r="A31" s="220"/>
      <c r="B31" s="125"/>
      <c r="C31" s="96" t="str">
        <f>IF(ISBLANK('主表5-2财政拨款支出预算'!A33)," ",'主表5-2财政拨款支出预算'!A33)</f>
        <v>　　其他工资福利支出</v>
      </c>
      <c r="D31" s="96">
        <f>IF(ISBLANK('主表5-2财政拨款支出预算'!B33)," ",'主表5-2财政拨款支出预算'!B33)</f>
        <v>231.814</v>
      </c>
      <c r="E31" s="96" t="str">
        <f>IF(ISBLANK('主表5-1财政拨款支出分科目明细'!D33)," ",'主表5-1财政拨款支出分科目明细'!D33)</f>
        <v> </v>
      </c>
      <c r="F31" s="96" t="str">
        <f>IF(ISBLANK('主表5-1财政拨款支出分科目明细'!E33)," ",'主表5-1财政拨款支出分科目明细'!E33)</f>
        <v> </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row>
    <row r="32" spans="1:253" s="50" customFormat="1" ht="15.75" customHeight="1">
      <c r="A32" s="220"/>
      <c r="B32" s="125"/>
      <c r="C32" s="96" t="str">
        <f>IF(ISBLANK('主表5-2财政拨款支出预算'!A34)," ",'主表5-2财政拨款支出预算'!A34)</f>
        <v>　商品和服务支出</v>
      </c>
      <c r="D32" s="96">
        <f>IF(ISBLANK('主表5-2财政拨款支出预算'!B34)," ",'主表5-2财政拨款支出预算'!B34)</f>
        <v>385.66</v>
      </c>
      <c r="E32" s="96" t="str">
        <f>IF(ISBLANK('主表5-1财政拨款支出分科目明细'!D34)," ",'主表5-1财政拨款支出分科目明细'!D34)</f>
        <v> </v>
      </c>
      <c r="F32" s="96" t="str">
        <f>IF(ISBLANK('主表5-1财政拨款支出分科目明细'!E34)," ",'主表5-1财政拨款支出分科目明细'!E34)</f>
        <v> </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row>
    <row r="33" spans="1:253" s="50" customFormat="1" ht="15.75" customHeight="1">
      <c r="A33" s="220"/>
      <c r="B33" s="125"/>
      <c r="C33" s="96" t="str">
        <f>IF(ISBLANK('主表5-2财政拨款支出预算'!A35)," ",'主表5-2财政拨款支出预算'!A35)</f>
        <v>　　办公费</v>
      </c>
      <c r="D33" s="96">
        <f>IF(ISBLANK('主表5-2财政拨款支出预算'!B35)," ",'主表5-2财政拨款支出预算'!B35)</f>
        <v>75.7</v>
      </c>
      <c r="E33" s="96" t="str">
        <f>IF(ISBLANK('主表5-1财政拨款支出分科目明细'!D35)," ",'主表5-1财政拨款支出分科目明细'!D35)</f>
        <v> </v>
      </c>
      <c r="F33" s="96" t="str">
        <f>IF(ISBLANK('主表5-1财政拨款支出分科目明细'!E35)," ",'主表5-1财政拨款支出分科目明细'!E35)</f>
        <v> </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row>
    <row r="34" spans="1:253" s="50" customFormat="1" ht="15.75" customHeight="1">
      <c r="A34" s="220"/>
      <c r="B34" s="125"/>
      <c r="C34" s="96" t="str">
        <f>IF(ISBLANK('主表5-2财政拨款支出预算'!A36)," ",'主表5-2财政拨款支出预算'!A36)</f>
        <v>　　印刷费</v>
      </c>
      <c r="D34" s="96">
        <f>IF(ISBLANK('主表5-2财政拨款支出预算'!B36)," ",'主表5-2财政拨款支出预算'!B36)</f>
        <v>15.5</v>
      </c>
      <c r="E34" s="96" t="str">
        <f>IF(ISBLANK('主表5-1财政拨款支出分科目明细'!D36)," ",'主表5-1财政拨款支出分科目明细'!D36)</f>
        <v> </v>
      </c>
      <c r="F34" s="96" t="str">
        <f>IF(ISBLANK('主表5-1财政拨款支出分科目明细'!E36)," ",'主表5-1财政拨款支出分科目明细'!E36)</f>
        <v> </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row>
    <row r="35" spans="1:253" s="50" customFormat="1" ht="15.75" customHeight="1">
      <c r="A35" s="220"/>
      <c r="B35" s="125"/>
      <c r="C35" s="96" t="str">
        <f>IF(ISBLANK('主表5-2财政拨款支出预算'!A37)," ",'主表5-2财政拨款支出预算'!A37)</f>
        <v>　　水费</v>
      </c>
      <c r="D35" s="96">
        <f>IF(ISBLANK('主表5-2财政拨款支出预算'!B37)," ",'主表5-2财政拨款支出预算'!B37)</f>
        <v>1.6</v>
      </c>
      <c r="E35" s="96" t="str">
        <f>IF(ISBLANK('主表5-1财政拨款支出分科目明细'!D37)," ",'主表5-1财政拨款支出分科目明细'!D37)</f>
        <v> </v>
      </c>
      <c r="F35" s="96" t="str">
        <f>IF(ISBLANK('主表5-1财政拨款支出分科目明细'!E37)," ",'主表5-1财政拨款支出分科目明细'!E37)</f>
        <v> </v>
      </c>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row>
    <row r="36" spans="1:253" s="50" customFormat="1" ht="15.75" customHeight="1">
      <c r="A36" s="220"/>
      <c r="B36" s="125"/>
      <c r="C36" s="96" t="str">
        <f>IF(ISBLANK('主表5-2财政拨款支出预算'!A38)," ",'主表5-2财政拨款支出预算'!A38)</f>
        <v>　　电费</v>
      </c>
      <c r="D36" s="96">
        <f>IF(ISBLANK('主表5-2财政拨款支出预算'!B38)," ",'主表5-2财政拨款支出预算'!B38)</f>
        <v>5.9</v>
      </c>
      <c r="E36" s="96" t="str">
        <f>IF(ISBLANK('主表5-1财政拨款支出分科目明细'!D38)," ",'主表5-1财政拨款支出分科目明细'!D38)</f>
        <v> </v>
      </c>
      <c r="F36" s="96" t="str">
        <f>IF(ISBLANK('主表5-1财政拨款支出分科目明细'!E38)," ",'主表5-1财政拨款支出分科目明细'!E38)</f>
        <v> </v>
      </c>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row>
    <row r="37" spans="1:253" s="50" customFormat="1" ht="15.75" customHeight="1">
      <c r="A37" s="220"/>
      <c r="B37" s="125"/>
      <c r="C37" s="96" t="str">
        <f>IF(ISBLANK('主表5-2财政拨款支出预算'!A39)," ",'主表5-2财政拨款支出预算'!A39)</f>
        <v>　　邮电费</v>
      </c>
      <c r="D37" s="96">
        <f>IF(ISBLANK('主表5-2财政拨款支出预算'!B39)," ",'主表5-2财政拨款支出预算'!B39)</f>
        <v>6</v>
      </c>
      <c r="E37" s="96" t="str">
        <f>IF(ISBLANK('主表5-1财政拨款支出分科目明细'!D39)," ",'主表5-1财政拨款支出分科目明细'!D39)</f>
        <v> </v>
      </c>
      <c r="F37" s="96" t="str">
        <f>IF(ISBLANK('主表5-1财政拨款支出分科目明细'!E39)," ",'主表5-1财政拨款支出分科目明细'!E39)</f>
        <v> </v>
      </c>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row>
    <row r="38" spans="1:253" s="50" customFormat="1" ht="15.75" customHeight="1">
      <c r="A38" s="220"/>
      <c r="B38" s="125"/>
      <c r="C38" s="96" t="str">
        <f>IF(ISBLANK('主表5-2财政拨款支出预算'!A40)," ",'主表5-2财政拨款支出预算'!A40)</f>
        <v>　　取暖费</v>
      </c>
      <c r="D38" s="96">
        <f>IF(ISBLANK('主表5-2财政拨款支出预算'!B40)," ",'主表5-2财政拨款支出预算'!B40)</f>
        <v>0.504</v>
      </c>
      <c r="E38" s="96" t="str">
        <f>IF(ISBLANK('主表5-1财政拨款支出分科目明细'!D40)," ",'主表5-1财政拨款支出分科目明细'!D40)</f>
        <v> </v>
      </c>
      <c r="F38" s="96" t="str">
        <f>IF(ISBLANK('主表5-1财政拨款支出分科目明细'!E40)," ",'主表5-1财政拨款支出分科目明细'!E40)</f>
        <v> </v>
      </c>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row>
    <row r="39" spans="1:253" s="50" customFormat="1" ht="15.75" customHeight="1">
      <c r="A39" s="220"/>
      <c r="B39" s="125"/>
      <c r="C39" s="96" t="str">
        <f>IF(ISBLANK('主表5-2财政拨款支出预算'!A41)," ",'主表5-2财政拨款支出预算'!A41)</f>
        <v>　　物业管理费</v>
      </c>
      <c r="D39" s="96">
        <f>IF(ISBLANK('主表5-2财政拨款支出预算'!B41)," ",'主表5-2财政拨款支出预算'!B41)</f>
        <v>3</v>
      </c>
      <c r="E39" s="96" t="str">
        <f>IF(ISBLANK('主表5-1财政拨款支出分科目明细'!D41)," ",'主表5-1财政拨款支出分科目明细'!D41)</f>
        <v> </v>
      </c>
      <c r="F39" s="96" t="str">
        <f>IF(ISBLANK('主表5-1财政拨款支出分科目明细'!E41)," ",'主表5-1财政拨款支出分科目明细'!E41)</f>
        <v> </v>
      </c>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row>
    <row r="40" spans="1:253" s="50" customFormat="1" ht="15.75" customHeight="1">
      <c r="A40" s="220"/>
      <c r="B40" s="125"/>
      <c r="C40" s="96" t="str">
        <f>IF(ISBLANK('主表5-2财政拨款支出预算'!A42)," ",'主表5-2财政拨款支出预算'!A42)</f>
        <v>　　差旅费</v>
      </c>
      <c r="D40" s="96">
        <f>IF(ISBLANK('主表5-2财政拨款支出预算'!B42)," ",'主表5-2财政拨款支出预算'!B42)</f>
        <v>5</v>
      </c>
      <c r="E40" s="96" t="str">
        <f>IF(ISBLANK('主表5-1财政拨款支出分科目明细'!D42)," ",'主表5-1财政拨款支出分科目明细'!D42)</f>
        <v> </v>
      </c>
      <c r="F40" s="96" t="str">
        <f>IF(ISBLANK('主表5-1财政拨款支出分科目明细'!E42)," ",'主表5-1财政拨款支出分科目明细'!E42)</f>
        <v> </v>
      </c>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row>
    <row r="41" spans="1:253" s="50" customFormat="1" ht="15.75" customHeight="1">
      <c r="A41" s="220"/>
      <c r="B41" s="125"/>
      <c r="C41" s="96" t="str">
        <f>IF(ISBLANK('主表5-2财政拨款支出预算'!A43)," ",'主表5-2财政拨款支出预算'!A43)</f>
        <v>　　维修（护）费</v>
      </c>
      <c r="D41" s="96">
        <f>IF(ISBLANK('主表5-2财政拨款支出预算'!B43)," ",'主表5-2财政拨款支出预算'!B43)</f>
        <v>10</v>
      </c>
      <c r="E41" s="96" t="str">
        <f>IF(ISBLANK('主表5-1财政拨款支出分科目明细'!D43)," ",'主表5-1财政拨款支出分科目明细'!D43)</f>
        <v> </v>
      </c>
      <c r="F41" s="96" t="str">
        <f>IF(ISBLANK('主表5-1财政拨款支出分科目明细'!E43)," ",'主表5-1财政拨款支出分科目明细'!E43)</f>
        <v> </v>
      </c>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row>
    <row r="42" spans="1:253" s="50" customFormat="1" ht="15.75" customHeight="1">
      <c r="A42" s="220"/>
      <c r="B42" s="125"/>
      <c r="C42" s="96" t="str">
        <f>IF(ISBLANK('主表5-2财政拨款支出预算'!A44)," ",'主表5-2财政拨款支出预算'!A44)</f>
        <v>　　会议费</v>
      </c>
      <c r="D42" s="96">
        <f>IF(ISBLANK('主表5-2财政拨款支出预算'!B44)," ",'主表5-2财政拨款支出预算'!B44)</f>
        <v>2</v>
      </c>
      <c r="E42" s="96" t="str">
        <f>IF(ISBLANK('主表5-1财政拨款支出分科目明细'!D44)," ",'主表5-1财政拨款支出分科目明细'!D44)</f>
        <v> </v>
      </c>
      <c r="F42" s="96" t="str">
        <f>IF(ISBLANK('主表5-1财政拨款支出分科目明细'!E44)," ",'主表5-1财政拨款支出分科目明细'!E44)</f>
        <v> </v>
      </c>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row>
    <row r="43" spans="1:253" s="50" customFormat="1" ht="15.75" customHeight="1">
      <c r="A43" s="220"/>
      <c r="B43" s="125"/>
      <c r="C43" s="96" t="str">
        <f>IF(ISBLANK('主表5-2财政拨款支出预算'!A45)," ",'主表5-2财政拨款支出预算'!A45)</f>
        <v>　　培训费</v>
      </c>
      <c r="D43" s="96">
        <f>IF(ISBLANK('主表5-2财政拨款支出预算'!B45)," ",'主表5-2财政拨款支出预算'!B45)</f>
        <v>3.5</v>
      </c>
      <c r="E43" s="96" t="str">
        <f>IF(ISBLANK('主表5-1财政拨款支出分科目明细'!D45)," ",'主表5-1财政拨款支出分科目明细'!D45)</f>
        <v> </v>
      </c>
      <c r="F43" s="96" t="str">
        <f>IF(ISBLANK('主表5-1财政拨款支出分科目明细'!E45)," ",'主表5-1财政拨款支出分科目明细'!E45)</f>
        <v> </v>
      </c>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row>
    <row r="44" spans="1:253" s="50" customFormat="1" ht="15.75" customHeight="1">
      <c r="A44" s="220"/>
      <c r="B44" s="125"/>
      <c r="C44" s="96" t="str">
        <f>IF(ISBLANK('主表5-2财政拨款支出预算'!A46)," ",'主表5-2财政拨款支出预算'!A46)</f>
        <v>　　公务接待费</v>
      </c>
      <c r="D44" s="96">
        <f>IF(ISBLANK('主表5-2财政拨款支出预算'!B46)," ",'主表5-2财政拨款支出预算'!B46)</f>
        <v>13</v>
      </c>
      <c r="E44" s="96" t="str">
        <f>IF(ISBLANK('主表5-1财政拨款支出分科目明细'!D46)," ",'主表5-1财政拨款支出分科目明细'!D46)</f>
        <v> </v>
      </c>
      <c r="F44" s="96" t="str">
        <f>IF(ISBLANK('主表5-1财政拨款支出分科目明细'!E46)," ",'主表5-1财政拨款支出分科目明细'!E46)</f>
        <v> </v>
      </c>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row>
    <row r="45" spans="1:253" s="50" customFormat="1" ht="15.75" customHeight="1">
      <c r="A45" s="220"/>
      <c r="B45" s="125"/>
      <c r="C45" s="96" t="str">
        <f>IF(ISBLANK('主表5-2财政拨款支出预算'!A47)," ",'主表5-2财政拨款支出预算'!A47)</f>
        <v>　　劳务费</v>
      </c>
      <c r="D45" s="96">
        <f>IF(ISBLANK('主表5-2财政拨款支出预算'!B47)," ",'主表5-2财政拨款支出预算'!B47)</f>
        <v>12</v>
      </c>
      <c r="E45" s="96" t="str">
        <f>IF(ISBLANK('主表5-1财政拨款支出分科目明细'!D47)," ",'主表5-1财政拨款支出分科目明细'!D47)</f>
        <v> </v>
      </c>
      <c r="F45" s="96" t="str">
        <f>IF(ISBLANK('主表5-1财政拨款支出分科目明细'!E47)," ",'主表5-1财政拨款支出分科目明细'!E47)</f>
        <v> </v>
      </c>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row>
    <row r="46" spans="1:253" s="50" customFormat="1" ht="15.75" customHeight="1">
      <c r="A46" s="220"/>
      <c r="B46" s="125"/>
      <c r="C46" s="96" t="str">
        <f>IF(ISBLANK('主表5-2财政拨款支出预算'!A48)," ",'主表5-2财政拨款支出预算'!A48)</f>
        <v>　　委托业务费</v>
      </c>
      <c r="D46" s="96">
        <f>IF(ISBLANK('主表5-2财政拨款支出预算'!B48)," ",'主表5-2财政拨款支出预算'!B48)</f>
        <v>63.5</v>
      </c>
      <c r="E46" s="96" t="str">
        <f>IF(ISBLANK('主表5-1财政拨款支出分科目明细'!D48)," ",'主表5-1财政拨款支出分科目明细'!D48)</f>
        <v> </v>
      </c>
      <c r="F46" s="96" t="str">
        <f>IF(ISBLANK('主表5-1财政拨款支出分科目明细'!E48)," ",'主表5-1财政拨款支出分科目明细'!E48)</f>
        <v> </v>
      </c>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row>
    <row r="47" spans="1:253" s="50" customFormat="1" ht="15.75" customHeight="1">
      <c r="A47" s="220"/>
      <c r="B47" s="125"/>
      <c r="C47" s="96" t="str">
        <f>IF(ISBLANK('主表5-2财政拨款支出预算'!A49)," ",'主表5-2财政拨款支出预算'!A49)</f>
        <v>　　工会经费</v>
      </c>
      <c r="D47" s="96">
        <f>IF(ISBLANK('主表5-2财政拨款支出预算'!B49)," ",'主表5-2财政拨款支出预算'!B49)</f>
        <v>20</v>
      </c>
      <c r="E47" s="96" t="str">
        <f>IF(ISBLANK('主表5-1财政拨款支出分科目明细'!D49)," ",'主表5-1财政拨款支出分科目明细'!D49)</f>
        <v> </v>
      </c>
      <c r="F47" s="96" t="str">
        <f>IF(ISBLANK('主表5-1财政拨款支出分科目明细'!E49)," ",'主表5-1财政拨款支出分科目明细'!E49)</f>
        <v> </v>
      </c>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row>
    <row r="48" spans="1:253" s="50" customFormat="1" ht="15.75" customHeight="1">
      <c r="A48" s="220"/>
      <c r="B48" s="125"/>
      <c r="C48" s="96" t="str">
        <f>IF(ISBLANK('主表5-2财政拨款支出预算'!A50)," ",'主表5-2财政拨款支出预算'!A50)</f>
        <v>　　福利费</v>
      </c>
      <c r="D48" s="96">
        <f>IF(ISBLANK('主表5-2财政拨款支出预算'!B50)," ",'主表5-2财政拨款支出预算'!B50)</f>
        <v>4.626</v>
      </c>
      <c r="E48" s="96" t="str">
        <f>IF(ISBLANK('主表5-1财政拨款支出分科目明细'!D50)," ",'主表5-1财政拨款支出分科目明细'!D50)</f>
        <v> </v>
      </c>
      <c r="F48" s="96" t="str">
        <f>IF(ISBLANK('主表5-1财政拨款支出分科目明细'!E50)," ",'主表5-1财政拨款支出分科目明细'!E50)</f>
        <v> </v>
      </c>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row>
    <row r="49" spans="1:253" s="50" customFormat="1" ht="15.75" customHeight="1">
      <c r="A49" s="220"/>
      <c r="B49" s="125"/>
      <c r="C49" s="96" t="str">
        <f>IF(ISBLANK('主表5-2财政拨款支出预算'!A51)," ",'主表5-2财政拨款支出预算'!A51)</f>
        <v>　　公务用车运行维护费</v>
      </c>
      <c r="D49" s="96">
        <f>IF(ISBLANK('主表5-2财政拨款支出预算'!B51)," ",'主表5-2财政拨款支出预算'!B51)</f>
        <v>3</v>
      </c>
      <c r="E49" s="96" t="str">
        <f>IF(ISBLANK('主表5-1财政拨款支出分科目明细'!D51)," ",'主表5-1财政拨款支出分科目明细'!D51)</f>
        <v> </v>
      </c>
      <c r="F49" s="96" t="str">
        <f>IF(ISBLANK('主表5-1财政拨款支出分科目明细'!E51)," ",'主表5-1财政拨款支出分科目明细'!E51)</f>
        <v> </v>
      </c>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row>
    <row r="50" spans="1:253" s="50" customFormat="1" ht="15.75" customHeight="1">
      <c r="A50" s="220"/>
      <c r="B50" s="125"/>
      <c r="C50" s="96" t="str">
        <f>IF(ISBLANK('主表5-2财政拨款支出预算'!A52)," ",'主表5-2财政拨款支出预算'!A52)</f>
        <v>　　其他交通费用</v>
      </c>
      <c r="D50" s="96">
        <f>IF(ISBLANK('主表5-2财政拨款支出预算'!B52)," ",'主表5-2财政拨款支出预算'!B52)</f>
        <v>5</v>
      </c>
      <c r="E50" s="96" t="str">
        <f>IF(ISBLANK('主表5-1财政拨款支出分科目明细'!D52)," ",'主表5-1财政拨款支出分科目明细'!D52)</f>
        <v> </v>
      </c>
      <c r="F50" s="96" t="str">
        <f>IF(ISBLANK('主表5-1财政拨款支出分科目明细'!E52)," ",'主表5-1财政拨款支出分科目明细'!E52)</f>
        <v> </v>
      </c>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row>
    <row r="51" spans="1:253" s="50" customFormat="1" ht="15.75" customHeight="1">
      <c r="A51" s="220"/>
      <c r="B51" s="125"/>
      <c r="C51" s="96" t="str">
        <f>IF(ISBLANK('主表5-2财政拨款支出预算'!A53)," ",'主表5-2财政拨款支出预算'!A53)</f>
        <v>　　其他商品和服务支出</v>
      </c>
      <c r="D51" s="96">
        <f>IF(ISBLANK('主表5-2财政拨款支出预算'!B53)," ",'主表5-2财政拨款支出预算'!B53)</f>
        <v>135.83</v>
      </c>
      <c r="E51" s="96" t="str">
        <f>IF(ISBLANK('主表5-1财政拨款支出分科目明细'!D53)," ",'主表5-1财政拨款支出分科目明细'!D53)</f>
        <v> </v>
      </c>
      <c r="F51" s="96" t="str">
        <f>IF(ISBLANK('主表5-1财政拨款支出分科目明细'!E53)," ",'主表5-1财政拨款支出分科目明细'!E53)</f>
        <v> </v>
      </c>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row>
    <row r="52" spans="1:253" s="50" customFormat="1" ht="15.75" customHeight="1">
      <c r="A52" s="220"/>
      <c r="B52" s="125"/>
      <c r="C52" s="96" t="str">
        <f>IF(ISBLANK('主表5-2财政拨款支出预算'!A54)," ",'主表5-2财政拨款支出预算'!A54)</f>
        <v>　对个人和家庭的补助</v>
      </c>
      <c r="D52" s="96">
        <f>IF(ISBLANK('主表5-2财政拨款支出预算'!B54)," ",'主表5-2财政拨款支出预算'!B54)</f>
        <v>42.432</v>
      </c>
      <c r="E52" s="96" t="str">
        <f>IF(ISBLANK('主表5-1财政拨款支出分科目明细'!D54)," ",'主表5-1财政拨款支出分科目明细'!D54)</f>
        <v> </v>
      </c>
      <c r="F52" s="96" t="str">
        <f>IF(ISBLANK('主表5-1财政拨款支出分科目明细'!E54)," ",'主表5-1财政拨款支出分科目明细'!E54)</f>
        <v> </v>
      </c>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row>
    <row r="53" spans="1:253" s="50" customFormat="1" ht="15.75" customHeight="1">
      <c r="A53" s="220"/>
      <c r="B53" s="125"/>
      <c r="C53" s="96" t="str">
        <f>IF(ISBLANK('主表5-2财政拨款支出预算'!A55)," ",'主表5-2财政拨款支出预算'!A55)</f>
        <v>　　生活补助</v>
      </c>
      <c r="D53" s="96">
        <f>IF(ISBLANK('主表5-2财政拨款支出预算'!B55)," ",'主表5-2财政拨款支出预算'!B55)</f>
        <v>7.872</v>
      </c>
      <c r="E53" s="96" t="str">
        <f>IF(ISBLANK('主表5-1财政拨款支出分科目明细'!D55)," ",'主表5-1财政拨款支出分科目明细'!D55)</f>
        <v> </v>
      </c>
      <c r="F53" s="96" t="str">
        <f>IF(ISBLANK('主表5-1财政拨款支出分科目明细'!E55)," ",'主表5-1财政拨款支出分科目明细'!E55)</f>
        <v> </v>
      </c>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row>
    <row r="54" spans="1:253" s="50" customFormat="1" ht="15.75" customHeight="1">
      <c r="A54" s="220"/>
      <c r="B54" s="125"/>
      <c r="C54" s="96" t="str">
        <f>IF(ISBLANK('主表5-2财政拨款支出预算'!A56)," ",'主表5-2财政拨款支出预算'!A56)</f>
        <v>　　其他对个人和家庭的补助</v>
      </c>
      <c r="D54" s="96">
        <f>IF(ISBLANK('主表5-2财政拨款支出预算'!B56)," ",'主表5-2财政拨款支出预算'!B56)</f>
        <v>34.56</v>
      </c>
      <c r="E54" s="96" t="str">
        <f>IF(ISBLANK('主表5-1财政拨款支出分科目明细'!D56)," ",'主表5-1财政拨款支出分科目明细'!D56)</f>
        <v> </v>
      </c>
      <c r="F54" s="96" t="str">
        <f>IF(ISBLANK('主表5-1财政拨款支出分科目明细'!E56)," ",'主表5-1财政拨款支出分科目明细'!E56)</f>
        <v> </v>
      </c>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row>
    <row r="55" spans="1:253" s="50" customFormat="1" ht="15.75" customHeight="1">
      <c r="A55" s="220"/>
      <c r="B55" s="125"/>
      <c r="C55" s="96" t="str">
        <f>IF(ISBLANK('主表5-2财政拨款支出预算'!A57)," ",'主表5-2财政拨款支出预算'!A57)</f>
        <v> </v>
      </c>
      <c r="D55" s="96" t="str">
        <f>IF(ISBLANK('主表5-2财政拨款支出预算'!B57)," ",'主表5-2财政拨款支出预算'!B57)</f>
        <v> </v>
      </c>
      <c r="E55" s="96" t="str">
        <f>IF(ISBLANK('主表5-1财政拨款支出分科目明细'!D57)," ",'主表5-1财政拨款支出分科目明细'!D57)</f>
        <v> </v>
      </c>
      <c r="F55" s="96" t="str">
        <f>IF(ISBLANK('主表5-1财政拨款支出分科目明细'!E57)," ",'主表5-1财政拨款支出分科目明细'!E57)</f>
        <v> </v>
      </c>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row>
    <row r="56" spans="1:253" s="50" customFormat="1" ht="15.75" customHeight="1">
      <c r="A56" s="220"/>
      <c r="B56" s="125"/>
      <c r="C56" s="96" t="str">
        <f>IF(ISBLANK('主表5-2财政拨款支出预算'!A58)," ",'主表5-2财政拨款支出预算'!A58)</f>
        <v> </v>
      </c>
      <c r="D56" s="96" t="str">
        <f>IF(ISBLANK('主表5-2财政拨款支出预算'!B58)," ",'主表5-2财政拨款支出预算'!B58)</f>
        <v> </v>
      </c>
      <c r="E56" s="96" t="str">
        <f>IF(ISBLANK('主表5-1财政拨款支出分科目明细'!D58)," ",'主表5-1财政拨款支出分科目明细'!D58)</f>
        <v> </v>
      </c>
      <c r="F56" s="96" t="str">
        <f>IF(ISBLANK('主表5-1财政拨款支出分科目明细'!E58)," ",'主表5-1财政拨款支出分科目明细'!E58)</f>
        <v> </v>
      </c>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row>
    <row r="57" spans="1:253" s="50" customFormat="1" ht="15.75" customHeight="1">
      <c r="A57" s="220"/>
      <c r="B57" s="125"/>
      <c r="C57" s="96" t="str">
        <f>IF(ISBLANK('主表5-2财政拨款支出预算'!A59)," ",'主表5-2财政拨款支出预算'!A59)</f>
        <v> </v>
      </c>
      <c r="D57" s="96" t="str">
        <f>IF(ISBLANK('主表5-2财政拨款支出预算'!B59)," ",'主表5-2财政拨款支出预算'!B59)</f>
        <v> </v>
      </c>
      <c r="E57" s="96" t="str">
        <f>IF(ISBLANK('主表5-1财政拨款支出分科目明细'!D59)," ",'主表5-1财政拨款支出分科目明细'!D59)</f>
        <v> </v>
      </c>
      <c r="F57" s="96" t="str">
        <f>IF(ISBLANK('主表5-1财政拨款支出分科目明细'!E59)," ",'主表5-1财政拨款支出分科目明细'!E59)</f>
        <v> </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row>
    <row r="58" spans="1:253" s="50" customFormat="1" ht="15.75" customHeight="1">
      <c r="A58" s="220"/>
      <c r="B58" s="125"/>
      <c r="C58" s="96" t="str">
        <f>IF(ISBLANK('主表5-2财政拨款支出预算'!A60)," ",'主表5-2财政拨款支出预算'!A60)</f>
        <v> </v>
      </c>
      <c r="D58" s="96" t="str">
        <f>IF(ISBLANK('主表5-2财政拨款支出预算'!B60)," ",'主表5-2财政拨款支出预算'!B60)</f>
        <v> </v>
      </c>
      <c r="E58" s="96" t="str">
        <f>IF(ISBLANK('主表5-1财政拨款支出分科目明细'!D60)," ",'主表5-1财政拨款支出分科目明细'!D60)</f>
        <v> </v>
      </c>
      <c r="F58" s="96" t="str">
        <f>IF(ISBLANK('主表5-1财政拨款支出分科目明细'!E60)," ",'主表5-1财政拨款支出分科目明细'!E60)</f>
        <v> </v>
      </c>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row>
    <row r="59" spans="1:253" s="50" customFormat="1" ht="15.75" customHeight="1">
      <c r="A59" s="220"/>
      <c r="B59" s="125"/>
      <c r="C59" s="96" t="str">
        <f>IF(ISBLANK('主表5-2财政拨款支出预算'!A61)," ",'主表5-2财政拨款支出预算'!A61)</f>
        <v> </v>
      </c>
      <c r="D59" s="96" t="str">
        <f>IF(ISBLANK('主表5-2财政拨款支出预算'!B61)," ",'主表5-2财政拨款支出预算'!B61)</f>
        <v> </v>
      </c>
      <c r="E59" s="96" t="str">
        <f>IF(ISBLANK('主表5-1财政拨款支出分科目明细'!D61)," ",'主表5-1财政拨款支出分科目明细'!D61)</f>
        <v> </v>
      </c>
      <c r="F59" s="96" t="str">
        <f>IF(ISBLANK('主表5-1财政拨款支出分科目明细'!E61)," ",'主表5-1财政拨款支出分科目明细'!E61)</f>
        <v> </v>
      </c>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row>
    <row r="60" spans="1:253" s="50" customFormat="1" ht="15.75" customHeight="1">
      <c r="A60" s="220"/>
      <c r="B60" s="125"/>
      <c r="C60" s="96" t="str">
        <f>IF(ISBLANK('主表5-2财政拨款支出预算'!A62)," ",'主表5-2财政拨款支出预算'!A62)</f>
        <v> </v>
      </c>
      <c r="D60" s="96" t="str">
        <f>IF(ISBLANK('主表5-2财政拨款支出预算'!B62)," ",'主表5-2财政拨款支出预算'!B62)</f>
        <v> </v>
      </c>
      <c r="E60" s="96" t="str">
        <f>IF(ISBLANK('主表5-1财政拨款支出分科目明细'!D62)," ",'主表5-1财政拨款支出分科目明细'!D62)</f>
        <v> </v>
      </c>
      <c r="F60" s="96" t="str">
        <f>IF(ISBLANK('主表5-1财政拨款支出分科目明细'!E62)," ",'主表5-1财政拨款支出分科目明细'!E62)</f>
        <v> </v>
      </c>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row>
    <row r="61" spans="1:253" s="50" customFormat="1" ht="15.75" customHeight="1">
      <c r="A61" s="220"/>
      <c r="B61" s="125"/>
      <c r="C61" s="96" t="str">
        <f>IF(ISBLANK('主表5-2财政拨款支出预算'!A63)," ",'主表5-2财政拨款支出预算'!A63)</f>
        <v> </v>
      </c>
      <c r="D61" s="96" t="str">
        <f>IF(ISBLANK('主表5-2财政拨款支出预算'!B63)," ",'主表5-2财政拨款支出预算'!B63)</f>
        <v> </v>
      </c>
      <c r="E61" s="96" t="str">
        <f>IF(ISBLANK('主表5-1财政拨款支出分科目明细'!D63)," ",'主表5-1财政拨款支出分科目明细'!D63)</f>
        <v> </v>
      </c>
      <c r="F61" s="96" t="str">
        <f>IF(ISBLANK('主表5-1财政拨款支出分科目明细'!E63)," ",'主表5-1财政拨款支出分科目明细'!E63)</f>
        <v> </v>
      </c>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row>
    <row r="62" spans="1:253" s="50" customFormat="1" ht="15.75" customHeight="1">
      <c r="A62" s="220"/>
      <c r="B62" s="125"/>
      <c r="C62" s="96" t="str">
        <f>IF(ISBLANK('主表5-2财政拨款支出预算'!A64)," ",'主表5-2财政拨款支出预算'!A64)</f>
        <v> </v>
      </c>
      <c r="D62" s="96" t="str">
        <f>IF(ISBLANK('主表5-2财政拨款支出预算'!B64)," ",'主表5-2财政拨款支出预算'!B64)</f>
        <v> </v>
      </c>
      <c r="E62" s="96" t="str">
        <f>IF(ISBLANK('主表5-1财政拨款支出分科目明细'!D64)," ",'主表5-1财政拨款支出分科目明细'!D64)</f>
        <v> </v>
      </c>
      <c r="F62" s="96" t="str">
        <f>IF(ISBLANK('主表5-1财政拨款支出分科目明细'!E64)," ",'主表5-1财政拨款支出分科目明细'!E64)</f>
        <v> </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row>
    <row r="63" spans="1:253" s="50" customFormat="1" ht="15.75" customHeight="1">
      <c r="A63" s="220"/>
      <c r="B63" s="125"/>
      <c r="C63" s="96" t="str">
        <f>IF(ISBLANK('主表5-2财政拨款支出预算'!A65)," ",'主表5-2财政拨款支出预算'!A65)</f>
        <v> </v>
      </c>
      <c r="D63" s="96" t="str">
        <f>IF(ISBLANK('主表5-2财政拨款支出预算'!B65)," ",'主表5-2财政拨款支出预算'!B65)</f>
        <v> </v>
      </c>
      <c r="E63" s="96" t="str">
        <f>IF(ISBLANK('主表5-1财政拨款支出分科目明细'!D65)," ",'主表5-1财政拨款支出分科目明细'!D65)</f>
        <v> </v>
      </c>
      <c r="F63" s="96" t="str">
        <f>IF(ISBLANK('主表5-1财政拨款支出分科目明细'!E65)," ",'主表5-1财政拨款支出分科目明细'!E65)</f>
        <v> </v>
      </c>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row>
    <row r="64" spans="1:253" s="50" customFormat="1" ht="15.75" customHeight="1">
      <c r="A64" s="220"/>
      <c r="B64" s="125"/>
      <c r="C64" s="96" t="str">
        <f>IF(ISBLANK('主表5-2财政拨款支出预算'!A66)," ",'主表5-2财政拨款支出预算'!A66)</f>
        <v> </v>
      </c>
      <c r="D64" s="96" t="str">
        <f>IF(ISBLANK('主表5-2财政拨款支出预算'!B66)," ",'主表5-2财政拨款支出预算'!B66)</f>
        <v> </v>
      </c>
      <c r="E64" s="96" t="str">
        <f>IF(ISBLANK('主表5-1财政拨款支出分科目明细'!D66)," ",'主表5-1财政拨款支出分科目明细'!D66)</f>
        <v> </v>
      </c>
      <c r="F64" s="96" t="str">
        <f>IF(ISBLANK('主表5-1财政拨款支出分科目明细'!E66)," ",'主表5-1财政拨款支出分科目明细'!E66)</f>
        <v> </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row>
    <row r="65" spans="1:253" s="50" customFormat="1" ht="15.75" customHeight="1">
      <c r="A65" s="220"/>
      <c r="B65" s="125"/>
      <c r="C65" s="96" t="str">
        <f>IF(ISBLANK('主表5-2财政拨款支出预算'!A67)," ",'主表5-2财政拨款支出预算'!A67)</f>
        <v> </v>
      </c>
      <c r="D65" s="96" t="str">
        <f>IF(ISBLANK('主表5-2财政拨款支出预算'!B67)," ",'主表5-2财政拨款支出预算'!B67)</f>
        <v> </v>
      </c>
      <c r="E65" s="96" t="str">
        <f>IF(ISBLANK('主表5-1财政拨款支出分科目明细'!D67)," ",'主表5-1财政拨款支出分科目明细'!D67)</f>
        <v> </v>
      </c>
      <c r="F65" s="96" t="str">
        <f>IF(ISBLANK('主表5-1财政拨款支出分科目明细'!E67)," ",'主表5-1财政拨款支出分科目明细'!E67)</f>
        <v> </v>
      </c>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row>
    <row r="66" spans="1:253" s="50" customFormat="1" ht="15.75" customHeight="1">
      <c r="A66" s="220"/>
      <c r="B66" s="125"/>
      <c r="C66" s="96" t="str">
        <f>IF(ISBLANK('主表5-2财政拨款支出预算'!A68)," ",'主表5-2财政拨款支出预算'!A68)</f>
        <v> </v>
      </c>
      <c r="D66" s="96" t="str">
        <f>IF(ISBLANK('主表5-2财政拨款支出预算'!B68)," ",'主表5-2财政拨款支出预算'!B68)</f>
        <v> </v>
      </c>
      <c r="E66" s="96" t="str">
        <f>IF(ISBLANK('主表5-1财政拨款支出分科目明细'!D68)," ",'主表5-1财政拨款支出分科目明细'!D68)</f>
        <v> </v>
      </c>
      <c r="F66" s="96" t="str">
        <f>IF(ISBLANK('主表5-1财政拨款支出分科目明细'!E68)," ",'主表5-1财政拨款支出分科目明细'!E68)</f>
        <v> </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row>
    <row r="67" spans="1:253" s="50" customFormat="1" ht="15.75" customHeight="1">
      <c r="A67" s="220"/>
      <c r="B67" s="125"/>
      <c r="C67" s="96" t="str">
        <f>IF(ISBLANK('主表5-2财政拨款支出预算'!A69)," ",'主表5-2财政拨款支出预算'!A69)</f>
        <v> </v>
      </c>
      <c r="D67" s="96" t="str">
        <f>IF(ISBLANK('主表5-2财政拨款支出预算'!B69)," ",'主表5-2财政拨款支出预算'!B69)</f>
        <v> </v>
      </c>
      <c r="E67" s="96" t="str">
        <f>IF(ISBLANK('主表5-1财政拨款支出分科目明细'!D69)," ",'主表5-1财政拨款支出分科目明细'!D69)</f>
        <v> </v>
      </c>
      <c r="F67" s="96" t="str">
        <f>IF(ISBLANK('主表5-1财政拨款支出分科目明细'!E69)," ",'主表5-1财政拨款支出分科目明细'!E69)</f>
        <v> </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row>
    <row r="68" spans="1:253" s="50" customFormat="1" ht="15.75" customHeight="1">
      <c r="A68" s="220"/>
      <c r="B68" s="125"/>
      <c r="C68" s="96" t="str">
        <f>IF(ISBLANK('主表5-2财政拨款支出预算'!A70)," ",'主表5-2财政拨款支出预算'!A70)</f>
        <v> </v>
      </c>
      <c r="D68" s="96" t="str">
        <f>IF(ISBLANK('主表5-2财政拨款支出预算'!B70)," ",'主表5-2财政拨款支出预算'!B70)</f>
        <v> </v>
      </c>
      <c r="E68" s="96" t="str">
        <f>IF(ISBLANK('主表5-1财政拨款支出分科目明细'!D70)," ",'主表5-1财政拨款支出分科目明细'!D70)</f>
        <v> </v>
      </c>
      <c r="F68" s="96" t="str">
        <f>IF(ISBLANK('主表5-1财政拨款支出分科目明细'!E70)," ",'主表5-1财政拨款支出分科目明细'!E70)</f>
        <v> </v>
      </c>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row>
    <row r="69" spans="1:253" s="50" customFormat="1" ht="15.75" customHeight="1">
      <c r="A69" s="220"/>
      <c r="B69" s="125"/>
      <c r="C69" s="96" t="str">
        <f>IF(ISBLANK('主表5-2财政拨款支出预算'!A71)," ",'主表5-2财政拨款支出预算'!A71)</f>
        <v> </v>
      </c>
      <c r="D69" s="96" t="str">
        <f>IF(ISBLANK('主表5-2财政拨款支出预算'!B71)," ",'主表5-2财政拨款支出预算'!B71)</f>
        <v> </v>
      </c>
      <c r="E69" s="96" t="str">
        <f>IF(ISBLANK('主表5-1财政拨款支出分科目明细'!D71)," ",'主表5-1财政拨款支出分科目明细'!D71)</f>
        <v> </v>
      </c>
      <c r="F69" s="96" t="str">
        <f>IF(ISBLANK('主表5-1财政拨款支出分科目明细'!E71)," ",'主表5-1财政拨款支出分科目明细'!E71)</f>
        <v> </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row>
    <row r="70" spans="1:253" s="50" customFormat="1" ht="15.75" customHeight="1">
      <c r="A70" s="220"/>
      <c r="B70" s="125"/>
      <c r="C70" s="96" t="str">
        <f>IF(ISBLANK('主表5-2财政拨款支出预算'!A72)," ",'主表5-2财政拨款支出预算'!A72)</f>
        <v> </v>
      </c>
      <c r="D70" s="96" t="str">
        <f>IF(ISBLANK('主表5-2财政拨款支出预算'!B72)," ",'主表5-2财政拨款支出预算'!B72)</f>
        <v> </v>
      </c>
      <c r="E70" s="96" t="str">
        <f>IF(ISBLANK('主表5-1财政拨款支出分科目明细'!D72)," ",'主表5-1财政拨款支出分科目明细'!D72)</f>
        <v> </v>
      </c>
      <c r="F70" s="96" t="str">
        <f>IF(ISBLANK('主表5-1财政拨款支出分科目明细'!E72)," ",'主表5-1财政拨款支出分科目明细'!E72)</f>
        <v> </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row>
    <row r="71" spans="1:253" s="50" customFormat="1" ht="15.75" customHeight="1">
      <c r="A71" s="220"/>
      <c r="B71" s="125"/>
      <c r="C71" s="96" t="str">
        <f>IF(ISBLANK('主表5-2财政拨款支出预算'!A73)," ",'主表5-2财政拨款支出预算'!A73)</f>
        <v> </v>
      </c>
      <c r="D71" s="96" t="str">
        <f>IF(ISBLANK('主表5-2财政拨款支出预算'!B73)," ",'主表5-2财政拨款支出预算'!B73)</f>
        <v> </v>
      </c>
      <c r="E71" s="96" t="str">
        <f>IF(ISBLANK('主表5-1财政拨款支出分科目明细'!D73)," ",'主表5-1财政拨款支出分科目明细'!D73)</f>
        <v> </v>
      </c>
      <c r="F71" s="96" t="str">
        <f>IF(ISBLANK('主表5-1财政拨款支出分科目明细'!E73)," ",'主表5-1财政拨款支出分科目明细'!E73)</f>
        <v> </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row>
    <row r="72" spans="1:253" s="50" customFormat="1" ht="15.75" customHeight="1">
      <c r="A72" s="220"/>
      <c r="B72" s="125"/>
      <c r="C72" s="96" t="str">
        <f>IF(ISBLANK('主表5-2财政拨款支出预算'!A74)," ",'主表5-2财政拨款支出预算'!A74)</f>
        <v> </v>
      </c>
      <c r="D72" s="96" t="str">
        <f>IF(ISBLANK('主表5-2财政拨款支出预算'!B74)," ",'主表5-2财政拨款支出预算'!B74)</f>
        <v> </v>
      </c>
      <c r="E72" s="96" t="str">
        <f>IF(ISBLANK('主表5-1财政拨款支出分科目明细'!D74)," ",'主表5-1财政拨款支出分科目明细'!D74)</f>
        <v> </v>
      </c>
      <c r="F72" s="96" t="str">
        <f>IF(ISBLANK('主表5-1财政拨款支出分科目明细'!E74)," ",'主表5-1财政拨款支出分科目明细'!E74)</f>
        <v> </v>
      </c>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row>
    <row r="73" spans="1:253" s="50" customFormat="1" ht="15.75" customHeight="1">
      <c r="A73" s="220"/>
      <c r="B73" s="125"/>
      <c r="C73" s="96" t="str">
        <f>IF(ISBLANK('主表5-2财政拨款支出预算'!A75)," ",'主表5-2财政拨款支出预算'!A75)</f>
        <v> </v>
      </c>
      <c r="D73" s="96" t="str">
        <f>IF(ISBLANK('主表5-2财政拨款支出预算'!B75)," ",'主表5-2财政拨款支出预算'!B75)</f>
        <v> </v>
      </c>
      <c r="E73" s="96" t="str">
        <f>IF(ISBLANK('主表5-1财政拨款支出分科目明细'!D75)," ",'主表5-1财政拨款支出分科目明细'!D75)</f>
        <v> </v>
      </c>
      <c r="F73" s="96" t="str">
        <f>IF(ISBLANK('主表5-1财政拨款支出分科目明细'!E75)," ",'主表5-1财政拨款支出分科目明细'!E75)</f>
        <v> </v>
      </c>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row>
    <row r="74" spans="1:253" s="50" customFormat="1" ht="15.75" customHeight="1">
      <c r="A74" s="220"/>
      <c r="B74" s="125"/>
      <c r="C74" s="96" t="str">
        <f>IF(ISBLANK('主表5-2财政拨款支出预算'!A76)," ",'主表5-2财政拨款支出预算'!A76)</f>
        <v> </v>
      </c>
      <c r="D74" s="96" t="str">
        <f>IF(ISBLANK('主表5-2财政拨款支出预算'!B76)," ",'主表5-2财政拨款支出预算'!B76)</f>
        <v> </v>
      </c>
      <c r="E74" s="96" t="str">
        <f>IF(ISBLANK('主表5-1财政拨款支出分科目明细'!D76)," ",'主表5-1财政拨款支出分科目明细'!D76)</f>
        <v> </v>
      </c>
      <c r="F74" s="96" t="str">
        <f>IF(ISBLANK('主表5-1财政拨款支出分科目明细'!E76)," ",'主表5-1财政拨款支出分科目明细'!E76)</f>
        <v> </v>
      </c>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row>
    <row r="75" spans="1:253" s="50" customFormat="1" ht="15.75" customHeight="1">
      <c r="A75" s="220"/>
      <c r="B75" s="125"/>
      <c r="C75" s="96" t="str">
        <f>IF(ISBLANK('主表5-2财政拨款支出预算'!A77)," ",'主表5-2财政拨款支出预算'!A77)</f>
        <v> </v>
      </c>
      <c r="D75" s="96" t="str">
        <f>IF(ISBLANK('主表5-2财政拨款支出预算'!B77)," ",'主表5-2财政拨款支出预算'!B77)</f>
        <v> </v>
      </c>
      <c r="E75" s="96" t="str">
        <f>IF(ISBLANK('主表5-1财政拨款支出分科目明细'!D77)," ",'主表5-1财政拨款支出分科目明细'!D77)</f>
        <v> </v>
      </c>
      <c r="F75" s="96" t="str">
        <f>IF(ISBLANK('主表5-1财政拨款支出分科目明细'!E77)," ",'主表5-1财政拨款支出分科目明细'!E77)</f>
        <v> </v>
      </c>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row>
    <row r="76" spans="1:253" s="50" customFormat="1" ht="15.75" customHeight="1">
      <c r="A76" s="220"/>
      <c r="B76" s="125"/>
      <c r="C76" s="96" t="str">
        <f>IF(ISBLANK('主表5-2财政拨款支出预算'!A78)," ",'主表5-2财政拨款支出预算'!A78)</f>
        <v> </v>
      </c>
      <c r="D76" s="96" t="str">
        <f>IF(ISBLANK('主表5-2财政拨款支出预算'!B78)," ",'主表5-2财政拨款支出预算'!B78)</f>
        <v> </v>
      </c>
      <c r="E76" s="96" t="str">
        <f>IF(ISBLANK('主表5-1财政拨款支出分科目明细'!D78)," ",'主表5-1财政拨款支出分科目明细'!D78)</f>
        <v> </v>
      </c>
      <c r="F76" s="96" t="str">
        <f>IF(ISBLANK('主表5-1财政拨款支出分科目明细'!E78)," ",'主表5-1财政拨款支出分科目明细'!E78)</f>
        <v> </v>
      </c>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row>
    <row r="77" spans="1:253" s="50" customFormat="1" ht="15.75" customHeight="1">
      <c r="A77" s="220"/>
      <c r="B77" s="125"/>
      <c r="C77" s="96" t="str">
        <f>IF(ISBLANK('主表5-2财政拨款支出预算'!A79)," ",'主表5-2财政拨款支出预算'!A79)</f>
        <v> </v>
      </c>
      <c r="D77" s="96" t="str">
        <f>IF(ISBLANK('主表5-2财政拨款支出预算'!B79)," ",'主表5-2财政拨款支出预算'!B79)</f>
        <v> </v>
      </c>
      <c r="E77" s="96" t="str">
        <f>IF(ISBLANK('主表5-1财政拨款支出分科目明细'!D79)," ",'主表5-1财政拨款支出分科目明细'!D79)</f>
        <v> </v>
      </c>
      <c r="F77" s="96" t="str">
        <f>IF(ISBLANK('主表5-1财政拨款支出分科目明细'!E79)," ",'主表5-1财政拨款支出分科目明细'!E79)</f>
        <v> </v>
      </c>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row>
    <row r="78" spans="1:253" s="50" customFormat="1" ht="15.75" customHeight="1">
      <c r="A78" s="220"/>
      <c r="B78" s="125"/>
      <c r="C78" s="96" t="str">
        <f>IF(ISBLANK('主表5-2财政拨款支出预算'!A80)," ",'主表5-2财政拨款支出预算'!A80)</f>
        <v> </v>
      </c>
      <c r="D78" s="96" t="str">
        <f>IF(ISBLANK('主表5-2财政拨款支出预算'!B80)," ",'主表5-2财政拨款支出预算'!B80)</f>
        <v> </v>
      </c>
      <c r="E78" s="96" t="str">
        <f>IF(ISBLANK('主表5-1财政拨款支出分科目明细'!D80)," ",'主表5-1财政拨款支出分科目明细'!D80)</f>
        <v> </v>
      </c>
      <c r="F78" s="96" t="str">
        <f>IF(ISBLANK('主表5-1财政拨款支出分科目明细'!E80)," ",'主表5-1财政拨款支出分科目明细'!E80)</f>
        <v> </v>
      </c>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row>
    <row r="79" spans="1:253" s="50" customFormat="1" ht="15.75" customHeight="1">
      <c r="A79" s="220"/>
      <c r="B79" s="125"/>
      <c r="C79" s="96" t="str">
        <f>IF(ISBLANK('主表5-2财政拨款支出预算'!A81)," ",'主表5-2财政拨款支出预算'!A81)</f>
        <v> </v>
      </c>
      <c r="D79" s="96" t="str">
        <f>IF(ISBLANK('主表5-2财政拨款支出预算'!B81)," ",'主表5-2财政拨款支出预算'!B81)</f>
        <v> </v>
      </c>
      <c r="E79" s="96" t="str">
        <f>IF(ISBLANK('主表5-1财政拨款支出分科目明细'!D81)," ",'主表5-1财政拨款支出分科目明细'!D81)</f>
        <v> </v>
      </c>
      <c r="F79" s="96" t="str">
        <f>IF(ISBLANK('主表5-1财政拨款支出分科目明细'!E81)," ",'主表5-1财政拨款支出分科目明细'!E81)</f>
        <v> </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row>
    <row r="80" spans="1:253" s="50" customFormat="1" ht="15.75" customHeight="1">
      <c r="A80" s="220"/>
      <c r="B80" s="125"/>
      <c r="C80" s="96" t="str">
        <f>IF(ISBLANK('主表5-2财政拨款支出预算'!A82)," ",'主表5-2财政拨款支出预算'!A82)</f>
        <v> </v>
      </c>
      <c r="D80" s="96" t="str">
        <f>IF(ISBLANK('主表5-2财政拨款支出预算'!B82)," ",'主表5-2财政拨款支出预算'!B82)</f>
        <v> </v>
      </c>
      <c r="E80" s="96" t="str">
        <f>IF(ISBLANK('主表5-1财政拨款支出分科目明细'!D82)," ",'主表5-1财政拨款支出分科目明细'!D82)</f>
        <v> </v>
      </c>
      <c r="F80" s="96" t="str">
        <f>IF(ISBLANK('主表5-1财政拨款支出分科目明细'!E82)," ",'主表5-1财政拨款支出分科目明细'!E82)</f>
        <v> </v>
      </c>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row>
    <row r="81" spans="1:253" s="50" customFormat="1" ht="15.75" customHeight="1">
      <c r="A81" s="220"/>
      <c r="B81" s="125"/>
      <c r="C81" s="96" t="str">
        <f>IF(ISBLANK('主表5-2财政拨款支出预算'!A83)," ",'主表5-2财政拨款支出预算'!A83)</f>
        <v> </v>
      </c>
      <c r="D81" s="96" t="str">
        <f>IF(ISBLANK('主表5-2财政拨款支出预算'!B83)," ",'主表5-2财政拨款支出预算'!B83)</f>
        <v> </v>
      </c>
      <c r="E81" s="96" t="str">
        <f>IF(ISBLANK('主表5-1财政拨款支出分科目明细'!D83)," ",'主表5-1财政拨款支出分科目明细'!D83)</f>
        <v> </v>
      </c>
      <c r="F81" s="96" t="str">
        <f>IF(ISBLANK('主表5-1财政拨款支出分科目明细'!E83)," ",'主表5-1财政拨款支出分科目明细'!E83)</f>
        <v> </v>
      </c>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row>
    <row r="82" spans="1:253" s="50" customFormat="1" ht="15.75" customHeight="1">
      <c r="A82" s="220"/>
      <c r="B82" s="125"/>
      <c r="C82" s="96" t="str">
        <f>IF(ISBLANK('主表5-2财政拨款支出预算'!A84)," ",'主表5-2财政拨款支出预算'!A84)</f>
        <v> </v>
      </c>
      <c r="D82" s="96" t="str">
        <f>IF(ISBLANK('主表5-2财政拨款支出预算'!B84)," ",'主表5-2财政拨款支出预算'!B84)</f>
        <v> </v>
      </c>
      <c r="E82" s="96" t="str">
        <f>IF(ISBLANK('主表5-1财政拨款支出分科目明细'!D84)," ",'主表5-1财政拨款支出分科目明细'!D84)</f>
        <v> </v>
      </c>
      <c r="F82" s="96" t="str">
        <f>IF(ISBLANK('主表5-1财政拨款支出分科目明细'!E84)," ",'主表5-1财政拨款支出分科目明细'!E84)</f>
        <v> </v>
      </c>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row>
    <row r="83" spans="1:253" s="50" customFormat="1" ht="15.75" customHeight="1">
      <c r="A83" s="220"/>
      <c r="B83" s="125"/>
      <c r="C83" s="96" t="str">
        <f>IF(ISBLANK('主表5-2财政拨款支出预算'!A85)," ",'主表5-2财政拨款支出预算'!A85)</f>
        <v> </v>
      </c>
      <c r="D83" s="96" t="str">
        <f>IF(ISBLANK('主表5-2财政拨款支出预算'!B85)," ",'主表5-2财政拨款支出预算'!B85)</f>
        <v> </v>
      </c>
      <c r="E83" s="96" t="str">
        <f>IF(ISBLANK('主表5-1财政拨款支出分科目明细'!D85)," ",'主表5-1财政拨款支出分科目明细'!D85)</f>
        <v> </v>
      </c>
      <c r="F83" s="96" t="str">
        <f>IF(ISBLANK('主表5-1财政拨款支出分科目明细'!E85)," ",'主表5-1财政拨款支出分科目明细'!E85)</f>
        <v> </v>
      </c>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row>
    <row r="84" spans="1:253" s="50" customFormat="1" ht="15.75" customHeight="1">
      <c r="A84" s="220"/>
      <c r="B84" s="125"/>
      <c r="C84" s="96" t="str">
        <f>IF(ISBLANK('主表5-2财政拨款支出预算'!A86)," ",'主表5-2财政拨款支出预算'!A86)</f>
        <v> </v>
      </c>
      <c r="D84" s="96" t="str">
        <f>IF(ISBLANK('主表5-2财政拨款支出预算'!B86)," ",'主表5-2财政拨款支出预算'!B86)</f>
        <v> </v>
      </c>
      <c r="E84" s="96" t="str">
        <f>IF(ISBLANK('主表5-1财政拨款支出分科目明细'!D86)," ",'主表5-1财政拨款支出分科目明细'!D86)</f>
        <v> </v>
      </c>
      <c r="F84" s="96" t="str">
        <f>IF(ISBLANK('主表5-1财政拨款支出分科目明细'!E86)," ",'主表5-1财政拨款支出分科目明细'!E86)</f>
        <v> </v>
      </c>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row>
    <row r="85" spans="1:253" s="50" customFormat="1" ht="15.75" customHeight="1">
      <c r="A85" s="220"/>
      <c r="B85" s="125"/>
      <c r="C85" s="96" t="str">
        <f>IF(ISBLANK('主表5-2财政拨款支出预算'!A87)," ",'主表5-2财政拨款支出预算'!A87)</f>
        <v> </v>
      </c>
      <c r="D85" s="96" t="str">
        <f>IF(ISBLANK('主表5-2财政拨款支出预算'!B87)," ",'主表5-2财政拨款支出预算'!B87)</f>
        <v> </v>
      </c>
      <c r="E85" s="96" t="str">
        <f>IF(ISBLANK('主表5-1财政拨款支出分科目明细'!D87)," ",'主表5-1财政拨款支出分科目明细'!D87)</f>
        <v> </v>
      </c>
      <c r="F85" s="96" t="str">
        <f>IF(ISBLANK('主表5-1财政拨款支出分科目明细'!E87)," ",'主表5-1财政拨款支出分科目明细'!E87)</f>
        <v> </v>
      </c>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row>
    <row r="86" spans="1:253" s="50" customFormat="1" ht="15.75" customHeight="1">
      <c r="A86" s="220"/>
      <c r="B86" s="125"/>
      <c r="C86" s="96" t="str">
        <f>IF(ISBLANK('主表5-2财政拨款支出预算'!A88)," ",'主表5-2财政拨款支出预算'!A88)</f>
        <v> </v>
      </c>
      <c r="D86" s="96" t="str">
        <f>IF(ISBLANK('主表5-2财政拨款支出预算'!B88)," ",'主表5-2财政拨款支出预算'!B88)</f>
        <v> </v>
      </c>
      <c r="E86" s="96" t="str">
        <f>IF(ISBLANK('主表5-1财政拨款支出分科目明细'!D88)," ",'主表5-1财政拨款支出分科目明细'!D88)</f>
        <v> </v>
      </c>
      <c r="F86" s="96" t="str">
        <f>IF(ISBLANK('主表5-1财政拨款支出分科目明细'!E88)," ",'主表5-1财政拨款支出分科目明细'!E88)</f>
        <v> </v>
      </c>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row>
    <row r="87" spans="1:253" s="50" customFormat="1" ht="15.75" customHeight="1">
      <c r="A87" s="220"/>
      <c r="B87" s="125"/>
      <c r="C87" s="96" t="str">
        <f>IF(ISBLANK('主表5-2财政拨款支出预算'!A89)," ",'主表5-2财政拨款支出预算'!A89)</f>
        <v> </v>
      </c>
      <c r="D87" s="96" t="str">
        <f>IF(ISBLANK('主表5-2财政拨款支出预算'!B89)," ",'主表5-2财政拨款支出预算'!B89)</f>
        <v> </v>
      </c>
      <c r="E87" s="96" t="str">
        <f>IF(ISBLANK('主表5-1财政拨款支出分科目明细'!D89)," ",'主表5-1财政拨款支出分科目明细'!D89)</f>
        <v> </v>
      </c>
      <c r="F87" s="96" t="str">
        <f>IF(ISBLANK('主表5-1财政拨款支出分科目明细'!E89)," ",'主表5-1财政拨款支出分科目明细'!E89)</f>
        <v> </v>
      </c>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row>
    <row r="88" spans="1:253" s="50" customFormat="1" ht="15.75" customHeight="1">
      <c r="A88" s="220"/>
      <c r="B88" s="125"/>
      <c r="C88" s="96" t="str">
        <f>IF(ISBLANK('主表5-2财政拨款支出预算'!A90)," ",'主表5-2财政拨款支出预算'!A90)</f>
        <v> </v>
      </c>
      <c r="D88" s="96" t="str">
        <f>IF(ISBLANK('主表5-2财政拨款支出预算'!B90)," ",'主表5-2财政拨款支出预算'!B90)</f>
        <v> </v>
      </c>
      <c r="E88" s="96" t="str">
        <f>IF(ISBLANK('主表5-1财政拨款支出分科目明细'!D90)," ",'主表5-1财政拨款支出分科目明细'!D90)</f>
        <v> </v>
      </c>
      <c r="F88" s="96" t="str">
        <f>IF(ISBLANK('主表5-1财政拨款支出分科目明细'!E90)," ",'主表5-1财政拨款支出分科目明细'!E90)</f>
        <v> </v>
      </c>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row>
    <row r="89" spans="1:253" s="50" customFormat="1" ht="15.75" customHeight="1">
      <c r="A89" s="220"/>
      <c r="B89" s="125"/>
      <c r="C89" s="96" t="str">
        <f>IF(ISBLANK('主表5-2财政拨款支出预算'!A91)," ",'主表5-2财政拨款支出预算'!A91)</f>
        <v> </v>
      </c>
      <c r="D89" s="96" t="str">
        <f>IF(ISBLANK('主表5-2财政拨款支出预算'!B91)," ",'主表5-2财政拨款支出预算'!B91)</f>
        <v> </v>
      </c>
      <c r="E89" s="96" t="str">
        <f>IF(ISBLANK('主表5-1财政拨款支出分科目明细'!D91)," ",'主表5-1财政拨款支出分科目明细'!D91)</f>
        <v> </v>
      </c>
      <c r="F89" s="96" t="str">
        <f>IF(ISBLANK('主表5-1财政拨款支出分科目明细'!E91)," ",'主表5-1财政拨款支出分科目明细'!E91)</f>
        <v> </v>
      </c>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row>
    <row r="90" spans="1:253" s="50" customFormat="1" ht="15.75" customHeight="1">
      <c r="A90" s="220"/>
      <c r="B90" s="125"/>
      <c r="C90" s="96" t="str">
        <f>IF(ISBLANK('主表5-2财政拨款支出预算'!A92)," ",'主表5-2财政拨款支出预算'!A92)</f>
        <v> </v>
      </c>
      <c r="D90" s="96" t="str">
        <f>IF(ISBLANK('主表5-2财政拨款支出预算'!B92)," ",'主表5-2财政拨款支出预算'!B92)</f>
        <v> </v>
      </c>
      <c r="E90" s="96" t="str">
        <f>IF(ISBLANK('主表5-1财政拨款支出分科目明细'!D92)," ",'主表5-1财政拨款支出分科目明细'!D92)</f>
        <v> </v>
      </c>
      <c r="F90" s="96" t="str">
        <f>IF(ISBLANK('主表5-1财政拨款支出分科目明细'!E92)," ",'主表5-1财政拨款支出分科目明细'!E92)</f>
        <v> </v>
      </c>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row>
    <row r="91" spans="1:253" s="50" customFormat="1" ht="15.75" customHeight="1">
      <c r="A91" s="220"/>
      <c r="B91" s="125"/>
      <c r="C91" s="96" t="str">
        <f>IF(ISBLANK('主表5-2财政拨款支出预算'!A93)," ",'主表5-2财政拨款支出预算'!A93)</f>
        <v> </v>
      </c>
      <c r="D91" s="96" t="str">
        <f>IF(ISBLANK('主表5-2财政拨款支出预算'!B93)," ",'主表5-2财政拨款支出预算'!B93)</f>
        <v> </v>
      </c>
      <c r="E91" s="96" t="str">
        <f>IF(ISBLANK('主表5-1财政拨款支出分科目明细'!D93)," ",'主表5-1财政拨款支出分科目明细'!D93)</f>
        <v> </v>
      </c>
      <c r="F91" s="96" t="str">
        <f>IF(ISBLANK('主表5-1财政拨款支出分科目明细'!E93)," ",'主表5-1财政拨款支出分科目明细'!E93)</f>
        <v> </v>
      </c>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row>
    <row r="92" spans="1:253" s="50" customFormat="1" ht="15.75" customHeight="1">
      <c r="A92" s="220"/>
      <c r="B92" s="125"/>
      <c r="C92" s="96" t="str">
        <f>IF(ISBLANK('主表5-2财政拨款支出预算'!A94)," ",'主表5-2财政拨款支出预算'!A94)</f>
        <v> </v>
      </c>
      <c r="D92" s="96" t="str">
        <f>IF(ISBLANK('主表5-2财政拨款支出预算'!B94)," ",'主表5-2财政拨款支出预算'!B94)</f>
        <v> </v>
      </c>
      <c r="E92" s="96" t="str">
        <f>IF(ISBLANK('主表5-1财政拨款支出分科目明细'!D94)," ",'主表5-1财政拨款支出分科目明细'!D94)</f>
        <v> </v>
      </c>
      <c r="F92" s="96" t="str">
        <f>IF(ISBLANK('主表5-1财政拨款支出分科目明细'!E94)," ",'主表5-1财政拨款支出分科目明细'!E94)</f>
        <v> </v>
      </c>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row>
    <row r="93" spans="1:253" s="50" customFormat="1" ht="15.75" customHeight="1">
      <c r="A93" s="220"/>
      <c r="B93" s="125"/>
      <c r="C93" s="96" t="str">
        <f>IF(ISBLANK('主表5-2财政拨款支出预算'!A95)," ",'主表5-2财政拨款支出预算'!A95)</f>
        <v> </v>
      </c>
      <c r="D93" s="96" t="str">
        <f>IF(ISBLANK('主表5-2财政拨款支出预算'!B95)," ",'主表5-2财政拨款支出预算'!B95)</f>
        <v> </v>
      </c>
      <c r="E93" s="96" t="str">
        <f>IF(ISBLANK('主表5-1财政拨款支出分科目明细'!D95)," ",'主表5-1财政拨款支出分科目明细'!D95)</f>
        <v> </v>
      </c>
      <c r="F93" s="96" t="str">
        <f>IF(ISBLANK('主表5-1财政拨款支出分科目明细'!E95)," ",'主表5-1财政拨款支出分科目明细'!E95)</f>
        <v> </v>
      </c>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row>
    <row r="94" spans="1:253" s="50" customFormat="1" ht="15.75" customHeight="1">
      <c r="A94" s="220"/>
      <c r="B94" s="125"/>
      <c r="C94" s="96" t="str">
        <f>IF(ISBLANK('主表5-2财政拨款支出预算'!A96)," ",'主表5-2财政拨款支出预算'!A96)</f>
        <v> </v>
      </c>
      <c r="D94" s="96" t="str">
        <f>IF(ISBLANK('主表5-2财政拨款支出预算'!B96)," ",'主表5-2财政拨款支出预算'!B96)</f>
        <v> </v>
      </c>
      <c r="E94" s="96" t="str">
        <f>IF(ISBLANK('主表5-1财政拨款支出分科目明细'!D96)," ",'主表5-1财政拨款支出分科目明细'!D96)</f>
        <v> </v>
      </c>
      <c r="F94" s="96" t="str">
        <f>IF(ISBLANK('主表5-1财政拨款支出分科目明细'!E96)," ",'主表5-1财政拨款支出分科目明细'!E96)</f>
        <v> </v>
      </c>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row>
    <row r="95" spans="1:253" s="50" customFormat="1" ht="15.75" customHeight="1">
      <c r="A95" s="220"/>
      <c r="B95" s="125"/>
      <c r="C95" s="96" t="str">
        <f>IF(ISBLANK('主表5-2财政拨款支出预算'!A97)," ",'主表5-2财政拨款支出预算'!A97)</f>
        <v> </v>
      </c>
      <c r="D95" s="96" t="str">
        <f>IF(ISBLANK('主表5-2财政拨款支出预算'!B97)," ",'主表5-2财政拨款支出预算'!B97)</f>
        <v> </v>
      </c>
      <c r="E95" s="96" t="str">
        <f>IF(ISBLANK('主表5-1财政拨款支出分科目明细'!D97)," ",'主表5-1财政拨款支出分科目明细'!D97)</f>
        <v> </v>
      </c>
      <c r="F95" s="96" t="str">
        <f>IF(ISBLANK('主表5-1财政拨款支出分科目明细'!E97)," ",'主表5-1财政拨款支出分科目明细'!E97)</f>
        <v> </v>
      </c>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row>
    <row r="96" spans="1:253" s="50" customFormat="1" ht="15.75" customHeight="1">
      <c r="A96" s="220"/>
      <c r="B96" s="125"/>
      <c r="C96" s="96" t="str">
        <f>IF(ISBLANK('主表5-2财政拨款支出预算'!A98)," ",'主表5-2财政拨款支出预算'!A98)</f>
        <v> </v>
      </c>
      <c r="D96" s="96" t="str">
        <f>IF(ISBLANK('主表5-2财政拨款支出预算'!B98)," ",'主表5-2财政拨款支出预算'!B98)</f>
        <v> </v>
      </c>
      <c r="E96" s="96" t="str">
        <f>IF(ISBLANK('主表5-1财政拨款支出分科目明细'!D98)," ",'主表5-1财政拨款支出分科目明细'!D98)</f>
        <v> </v>
      </c>
      <c r="F96" s="96" t="str">
        <f>IF(ISBLANK('主表5-1财政拨款支出分科目明细'!E98)," ",'主表5-1财政拨款支出分科目明细'!E98)</f>
        <v> </v>
      </c>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row>
    <row r="97" spans="1:253" s="50" customFormat="1" ht="15.75" customHeight="1">
      <c r="A97" s="220"/>
      <c r="B97" s="125"/>
      <c r="C97" s="96" t="str">
        <f>IF(ISBLANK('主表5-2财政拨款支出预算'!A99)," ",'主表5-2财政拨款支出预算'!A99)</f>
        <v> </v>
      </c>
      <c r="D97" s="96" t="str">
        <f>IF(ISBLANK('主表5-2财政拨款支出预算'!B99)," ",'主表5-2财政拨款支出预算'!B99)</f>
        <v> </v>
      </c>
      <c r="E97" s="96" t="str">
        <f>IF(ISBLANK('主表5-1财政拨款支出分科目明细'!D99)," ",'主表5-1财政拨款支出分科目明细'!D99)</f>
        <v> </v>
      </c>
      <c r="F97" s="96" t="str">
        <f>IF(ISBLANK('主表5-1财政拨款支出分科目明细'!E99)," ",'主表5-1财政拨款支出分科目明细'!E99)</f>
        <v> </v>
      </c>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row>
    <row r="98" spans="1:253" s="50" customFormat="1" ht="15.75" customHeight="1">
      <c r="A98" s="220"/>
      <c r="B98" s="125"/>
      <c r="C98" s="96" t="str">
        <f>IF(ISBLANK('主表5-2财政拨款支出预算'!A100)," ",'主表5-2财政拨款支出预算'!A100)</f>
        <v> </v>
      </c>
      <c r="D98" s="96" t="str">
        <f>IF(ISBLANK('主表5-2财政拨款支出预算'!B100)," ",'主表5-2财政拨款支出预算'!B100)</f>
        <v> </v>
      </c>
      <c r="E98" s="96" t="str">
        <f>IF(ISBLANK('主表5-1财政拨款支出分科目明细'!D100)," ",'主表5-1财政拨款支出分科目明细'!D100)</f>
        <v> </v>
      </c>
      <c r="F98" s="96" t="str">
        <f>IF(ISBLANK('主表5-1财政拨款支出分科目明细'!E100)," ",'主表5-1财政拨款支出分科目明细'!E100)</f>
        <v> </v>
      </c>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71"/>
      <c r="GC98" s="71"/>
      <c r="GD98" s="71"/>
      <c r="GE98" s="71"/>
      <c r="GF98" s="71"/>
      <c r="GG98" s="71"/>
      <c r="GH98" s="71"/>
      <c r="GI98" s="71"/>
      <c r="GJ98" s="71"/>
      <c r="GK98" s="71"/>
      <c r="GL98" s="71"/>
      <c r="GM98" s="71"/>
      <c r="GN98" s="71"/>
      <c r="GO98" s="71"/>
      <c r="GP98" s="71"/>
      <c r="GQ98" s="71"/>
      <c r="GR98" s="71"/>
      <c r="GS98" s="71"/>
      <c r="GT98" s="71"/>
      <c r="GU98" s="71"/>
      <c r="GV98" s="71"/>
      <c r="GW98" s="71"/>
      <c r="GX98" s="71"/>
      <c r="GY98" s="71"/>
      <c r="GZ98" s="71"/>
      <c r="HA98" s="71"/>
      <c r="HB98" s="71"/>
      <c r="HC98" s="71"/>
      <c r="HD98" s="71"/>
      <c r="HE98" s="71"/>
      <c r="HF98" s="71"/>
      <c r="HG98" s="71"/>
      <c r="HH98" s="71"/>
      <c r="HI98" s="71"/>
      <c r="HJ98" s="71"/>
      <c r="HK98" s="71"/>
      <c r="HL98" s="71"/>
      <c r="HM98" s="71"/>
      <c r="HN98" s="71"/>
      <c r="HO98" s="71"/>
      <c r="HP98" s="71"/>
      <c r="HQ98" s="71"/>
      <c r="HR98" s="71"/>
      <c r="HS98" s="71"/>
      <c r="HT98" s="71"/>
      <c r="HU98" s="71"/>
      <c r="HV98" s="71"/>
      <c r="HW98" s="71"/>
      <c r="HX98" s="71"/>
      <c r="HY98" s="71"/>
      <c r="HZ98" s="71"/>
      <c r="IA98" s="71"/>
      <c r="IB98" s="71"/>
      <c r="IC98" s="71"/>
      <c r="ID98" s="71"/>
      <c r="IE98" s="71"/>
      <c r="IF98" s="71"/>
      <c r="IG98" s="71"/>
      <c r="IH98" s="71"/>
      <c r="II98" s="71"/>
      <c r="IJ98" s="71"/>
      <c r="IK98" s="71"/>
      <c r="IL98" s="71"/>
      <c r="IM98" s="71"/>
      <c r="IN98" s="71"/>
      <c r="IO98" s="71"/>
      <c r="IP98" s="71"/>
      <c r="IQ98" s="71"/>
      <c r="IR98" s="71"/>
      <c r="IS98" s="71"/>
    </row>
    <row r="99" spans="1:253" s="50" customFormat="1" ht="15.75" customHeight="1">
      <c r="A99" s="220"/>
      <c r="B99" s="125"/>
      <c r="C99" s="96" t="str">
        <f>IF(ISBLANK('主表5-2财政拨款支出预算'!A101)," ",'主表5-2财政拨款支出预算'!A101)</f>
        <v> </v>
      </c>
      <c r="D99" s="96" t="str">
        <f>IF(ISBLANK('主表5-2财政拨款支出预算'!B101)," ",'主表5-2财政拨款支出预算'!B101)</f>
        <v> </v>
      </c>
      <c r="E99" s="96" t="str">
        <f>IF(ISBLANK('主表5-1财政拨款支出分科目明细'!D101)," ",'主表5-1财政拨款支出分科目明细'!D101)</f>
        <v> </v>
      </c>
      <c r="F99" s="96" t="str">
        <f>IF(ISBLANK('主表5-1财政拨款支出分科目明细'!E101)," ",'主表5-1财政拨款支出分科目明细'!E101)</f>
        <v> </v>
      </c>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row>
    <row r="100" spans="1:253" s="50" customFormat="1" ht="15.75" customHeight="1">
      <c r="A100" s="220"/>
      <c r="B100" s="125"/>
      <c r="C100" s="96" t="str">
        <f>IF(ISBLANK('主表5-2财政拨款支出预算'!A102)," ",'主表5-2财政拨款支出预算'!A102)</f>
        <v> </v>
      </c>
      <c r="D100" s="96" t="str">
        <f>IF(ISBLANK('主表5-2财政拨款支出预算'!B102)," ",'主表5-2财政拨款支出预算'!B102)</f>
        <v> </v>
      </c>
      <c r="E100" s="96" t="str">
        <f>IF(ISBLANK('主表5-1财政拨款支出分科目明细'!D102)," ",'主表5-1财政拨款支出分科目明细'!D102)</f>
        <v> </v>
      </c>
      <c r="F100" s="96" t="str">
        <f>IF(ISBLANK('主表5-1财政拨款支出分科目明细'!E102)," ",'主表5-1财政拨款支出分科目明细'!E102)</f>
        <v> </v>
      </c>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row>
    <row r="101" spans="1:253" s="50" customFormat="1" ht="15.75" customHeight="1">
      <c r="A101" s="220"/>
      <c r="B101" s="125"/>
      <c r="C101" s="96" t="str">
        <f>IF(ISBLANK('主表5-2财政拨款支出预算'!A103)," ",'主表5-2财政拨款支出预算'!A103)</f>
        <v> </v>
      </c>
      <c r="D101" s="96" t="str">
        <f>IF(ISBLANK('主表5-2财政拨款支出预算'!B103)," ",'主表5-2财政拨款支出预算'!B103)</f>
        <v> </v>
      </c>
      <c r="E101" s="96" t="str">
        <f>IF(ISBLANK('主表5-1财政拨款支出分科目明细'!D103)," ",'主表5-1财政拨款支出分科目明细'!D103)</f>
        <v> </v>
      </c>
      <c r="F101" s="96" t="str">
        <f>IF(ISBLANK('主表5-1财政拨款支出分科目明细'!E103)," ",'主表5-1财政拨款支出分科目明细'!E103)</f>
        <v> </v>
      </c>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row>
    <row r="102" spans="1:253" s="50" customFormat="1" ht="15.75" customHeight="1">
      <c r="A102" s="220"/>
      <c r="B102" s="125"/>
      <c r="C102" s="96" t="str">
        <f>IF(ISBLANK('主表5-2财政拨款支出预算'!A104)," ",'主表5-2财政拨款支出预算'!A104)</f>
        <v> </v>
      </c>
      <c r="D102" s="96" t="str">
        <f>IF(ISBLANK('主表5-2财政拨款支出预算'!B104)," ",'主表5-2财政拨款支出预算'!B104)</f>
        <v> </v>
      </c>
      <c r="E102" s="96" t="str">
        <f>IF(ISBLANK('主表5-1财政拨款支出分科目明细'!D104)," ",'主表5-1财政拨款支出分科目明细'!D104)</f>
        <v> </v>
      </c>
      <c r="F102" s="96" t="str">
        <f>IF(ISBLANK('主表5-1财政拨款支出分科目明细'!E104)," ",'主表5-1财政拨款支出分科目明细'!E104)</f>
        <v> </v>
      </c>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row>
    <row r="103" spans="1:253" s="50" customFormat="1" ht="15.75" customHeight="1">
      <c r="A103" s="220"/>
      <c r="B103" s="125"/>
      <c r="C103" s="96" t="str">
        <f>IF(ISBLANK('主表5-2财政拨款支出预算'!A105)," ",'主表5-2财政拨款支出预算'!A105)</f>
        <v> </v>
      </c>
      <c r="D103" s="96" t="str">
        <f>IF(ISBLANK('主表5-2财政拨款支出预算'!B105)," ",'主表5-2财政拨款支出预算'!B105)</f>
        <v> </v>
      </c>
      <c r="E103" s="96" t="str">
        <f>IF(ISBLANK('主表5-1财政拨款支出分科目明细'!D105)," ",'主表5-1财政拨款支出分科目明细'!D105)</f>
        <v> </v>
      </c>
      <c r="F103" s="96" t="str">
        <f>IF(ISBLANK('主表5-1财政拨款支出分科目明细'!E105)," ",'主表5-1财政拨款支出分科目明细'!E105)</f>
        <v> </v>
      </c>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row>
    <row r="104" spans="1:253" s="50" customFormat="1" ht="15.75" customHeight="1">
      <c r="A104" s="220"/>
      <c r="B104" s="125"/>
      <c r="C104" s="96" t="str">
        <f>IF(ISBLANK('主表5-2财政拨款支出预算'!A106)," ",'主表5-2财政拨款支出预算'!A106)</f>
        <v> </v>
      </c>
      <c r="D104" s="96" t="str">
        <f>IF(ISBLANK('主表5-2财政拨款支出预算'!B106)," ",'主表5-2财政拨款支出预算'!B106)</f>
        <v> </v>
      </c>
      <c r="E104" s="96" t="str">
        <f>IF(ISBLANK('主表5-1财政拨款支出分科目明细'!D106)," ",'主表5-1财政拨款支出分科目明细'!D106)</f>
        <v> </v>
      </c>
      <c r="F104" s="96" t="str">
        <f>IF(ISBLANK('主表5-1财政拨款支出分科目明细'!E106)," ",'主表5-1财政拨款支出分科目明细'!E106)</f>
        <v> </v>
      </c>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row>
    <row r="105" spans="1:253" s="50" customFormat="1" ht="15.75" customHeight="1">
      <c r="A105" s="220"/>
      <c r="B105" s="125"/>
      <c r="C105" s="96" t="str">
        <f>IF(ISBLANK('主表5-2财政拨款支出预算'!A107)," ",'主表5-2财政拨款支出预算'!A107)</f>
        <v> </v>
      </c>
      <c r="D105" s="96" t="str">
        <f>IF(ISBLANK('主表5-2财政拨款支出预算'!B107)," ",'主表5-2财政拨款支出预算'!B107)</f>
        <v> </v>
      </c>
      <c r="E105" s="96" t="str">
        <f>IF(ISBLANK('主表5-1财政拨款支出分科目明细'!D107)," ",'主表5-1财政拨款支出分科目明细'!D107)</f>
        <v> </v>
      </c>
      <c r="F105" s="96" t="str">
        <f>IF(ISBLANK('主表5-1财政拨款支出分科目明细'!E107)," ",'主表5-1财政拨款支出分科目明细'!E107)</f>
        <v> </v>
      </c>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row>
    <row r="106" spans="1:253" s="50" customFormat="1" ht="15.75" customHeight="1">
      <c r="A106" s="220"/>
      <c r="B106" s="125"/>
      <c r="C106" s="96" t="str">
        <f>IF(ISBLANK('主表5-2财政拨款支出预算'!A108)," ",'主表5-2财政拨款支出预算'!A108)</f>
        <v> </v>
      </c>
      <c r="D106" s="96" t="str">
        <f>IF(ISBLANK('主表5-2财政拨款支出预算'!B108)," ",'主表5-2财政拨款支出预算'!B108)</f>
        <v> </v>
      </c>
      <c r="E106" s="96" t="str">
        <f>IF(ISBLANK('主表5-1财政拨款支出分科目明细'!D108)," ",'主表5-1财政拨款支出分科目明细'!D108)</f>
        <v> </v>
      </c>
      <c r="F106" s="96" t="str">
        <f>IF(ISBLANK('主表5-1财政拨款支出分科目明细'!E108)," ",'主表5-1财政拨款支出分科目明细'!E108)</f>
        <v> </v>
      </c>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row>
    <row r="107" spans="1:253" s="50" customFormat="1" ht="15.75" customHeight="1">
      <c r="A107" s="220"/>
      <c r="B107" s="125"/>
      <c r="C107" s="96" t="str">
        <f>IF(ISBLANK('主表5-2财政拨款支出预算'!A109)," ",'主表5-2财政拨款支出预算'!A109)</f>
        <v> </v>
      </c>
      <c r="D107" s="96" t="str">
        <f>IF(ISBLANK('主表5-2财政拨款支出预算'!B109)," ",'主表5-2财政拨款支出预算'!B109)</f>
        <v> </v>
      </c>
      <c r="E107" s="96" t="str">
        <f>IF(ISBLANK('主表5-1财政拨款支出分科目明细'!D109)," ",'主表5-1财政拨款支出分科目明细'!D109)</f>
        <v> </v>
      </c>
      <c r="F107" s="96" t="str">
        <f>IF(ISBLANK('主表5-1财政拨款支出分科目明细'!E109)," ",'主表5-1财政拨款支出分科目明细'!E109)</f>
        <v> </v>
      </c>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row>
    <row r="108" spans="1:253" s="50" customFormat="1" ht="15.75" customHeight="1">
      <c r="A108" s="220"/>
      <c r="B108" s="125"/>
      <c r="C108" s="96" t="str">
        <f>IF(ISBLANK('主表5-2财政拨款支出预算'!A110)," ",'主表5-2财政拨款支出预算'!A110)</f>
        <v> </v>
      </c>
      <c r="D108" s="96" t="str">
        <f>IF(ISBLANK('主表5-2财政拨款支出预算'!B110)," ",'主表5-2财政拨款支出预算'!B110)</f>
        <v> </v>
      </c>
      <c r="E108" s="96" t="str">
        <f>IF(ISBLANK('主表5-1财政拨款支出分科目明细'!D110)," ",'主表5-1财政拨款支出分科目明细'!D110)</f>
        <v> </v>
      </c>
      <c r="F108" s="96" t="str">
        <f>IF(ISBLANK('主表5-1财政拨款支出分科目明细'!E110)," ",'主表5-1财政拨款支出分科目明细'!E110)</f>
        <v> </v>
      </c>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row>
    <row r="109" spans="1:253" s="50" customFormat="1" ht="15.75" customHeight="1">
      <c r="A109" s="220"/>
      <c r="B109" s="125"/>
      <c r="C109" s="96" t="str">
        <f>IF(ISBLANK('主表5-2财政拨款支出预算'!A111)," ",'主表5-2财政拨款支出预算'!A111)</f>
        <v> </v>
      </c>
      <c r="D109" s="96" t="str">
        <f>IF(ISBLANK('主表5-2财政拨款支出预算'!B111)," ",'主表5-2财政拨款支出预算'!B111)</f>
        <v> </v>
      </c>
      <c r="E109" s="96" t="str">
        <f>IF(ISBLANK('主表5-1财政拨款支出分科目明细'!D111)," ",'主表5-1财政拨款支出分科目明细'!D111)</f>
        <v> </v>
      </c>
      <c r="F109" s="96" t="str">
        <f>IF(ISBLANK('主表5-1财政拨款支出分科目明细'!E111)," ",'主表5-1财政拨款支出分科目明细'!E111)</f>
        <v> </v>
      </c>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row>
    <row r="110" spans="1:253" s="50" customFormat="1" ht="15.75" customHeight="1">
      <c r="A110" s="220"/>
      <c r="B110" s="125"/>
      <c r="C110" s="96" t="str">
        <f>IF(ISBLANK('主表5-2财政拨款支出预算'!A112)," ",'主表5-2财政拨款支出预算'!A112)</f>
        <v> </v>
      </c>
      <c r="D110" s="96" t="str">
        <f>IF(ISBLANK('主表5-2财政拨款支出预算'!B112)," ",'主表5-2财政拨款支出预算'!B112)</f>
        <v> </v>
      </c>
      <c r="E110" s="96" t="str">
        <f>IF(ISBLANK('主表5-1财政拨款支出分科目明细'!D112)," ",'主表5-1财政拨款支出分科目明细'!D112)</f>
        <v> </v>
      </c>
      <c r="F110" s="96" t="str">
        <f>IF(ISBLANK('主表5-1财政拨款支出分科目明细'!E112)," ",'主表5-1财政拨款支出分科目明细'!E112)</f>
        <v> </v>
      </c>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row>
    <row r="111" spans="1:253" s="50" customFormat="1" ht="15.75" customHeight="1">
      <c r="A111" s="220"/>
      <c r="B111" s="125"/>
      <c r="C111" s="96" t="str">
        <f>IF(ISBLANK('主表5-2财政拨款支出预算'!A113)," ",'主表5-2财政拨款支出预算'!A113)</f>
        <v> </v>
      </c>
      <c r="D111" s="96" t="str">
        <f>IF(ISBLANK('主表5-2财政拨款支出预算'!B113)," ",'主表5-2财政拨款支出预算'!B113)</f>
        <v> </v>
      </c>
      <c r="E111" s="96" t="str">
        <f>IF(ISBLANK('主表5-1财政拨款支出分科目明细'!D113)," ",'主表5-1财政拨款支出分科目明细'!D113)</f>
        <v> </v>
      </c>
      <c r="F111" s="96" t="str">
        <f>IF(ISBLANK('主表5-1财政拨款支出分科目明细'!E113)," ",'主表5-1财政拨款支出分科目明细'!E113)</f>
        <v> </v>
      </c>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row>
    <row r="112" spans="1:253" s="50" customFormat="1" ht="15.75" customHeight="1">
      <c r="A112" s="220"/>
      <c r="B112" s="125"/>
      <c r="C112" s="96" t="str">
        <f>IF(ISBLANK('主表5-2财政拨款支出预算'!A114)," ",'主表5-2财政拨款支出预算'!A114)</f>
        <v> </v>
      </c>
      <c r="D112" s="96" t="str">
        <f>IF(ISBLANK('主表5-2财政拨款支出预算'!B114)," ",'主表5-2财政拨款支出预算'!B114)</f>
        <v> </v>
      </c>
      <c r="E112" s="96" t="str">
        <f>IF(ISBLANK('主表5-1财政拨款支出分科目明细'!D114)," ",'主表5-1财政拨款支出分科目明细'!D114)</f>
        <v> </v>
      </c>
      <c r="F112" s="96" t="str">
        <f>IF(ISBLANK('主表5-1财政拨款支出分科目明细'!E114)," ",'主表5-1财政拨款支出分科目明细'!E114)</f>
        <v> </v>
      </c>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row>
    <row r="113" spans="1:253" s="50" customFormat="1" ht="15.75" customHeight="1">
      <c r="A113" s="220"/>
      <c r="B113" s="125"/>
      <c r="C113" s="96" t="str">
        <f>IF(ISBLANK('主表5-2财政拨款支出预算'!A115)," ",'主表5-2财政拨款支出预算'!A115)</f>
        <v> </v>
      </c>
      <c r="D113" s="96" t="str">
        <f>IF(ISBLANK('主表5-2财政拨款支出预算'!B115)," ",'主表5-2财政拨款支出预算'!B115)</f>
        <v> </v>
      </c>
      <c r="E113" s="96" t="str">
        <f>IF(ISBLANK('主表5-1财政拨款支出分科目明细'!D115)," ",'主表5-1财政拨款支出分科目明细'!D115)</f>
        <v> </v>
      </c>
      <c r="F113" s="96" t="str">
        <f>IF(ISBLANK('主表5-1财政拨款支出分科目明细'!E115)," ",'主表5-1财政拨款支出分科目明细'!E115)</f>
        <v> </v>
      </c>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row>
    <row r="114" spans="1:253" s="50" customFormat="1" ht="15.75" customHeight="1">
      <c r="A114" s="220"/>
      <c r="B114" s="125"/>
      <c r="C114" s="96" t="str">
        <f>IF(ISBLANK('主表5-2财政拨款支出预算'!A116)," ",'主表5-2财政拨款支出预算'!A116)</f>
        <v> </v>
      </c>
      <c r="D114" s="96" t="str">
        <f>IF(ISBLANK('主表5-2财政拨款支出预算'!B116)," ",'主表5-2财政拨款支出预算'!B116)</f>
        <v> </v>
      </c>
      <c r="E114" s="96" t="str">
        <f>IF(ISBLANK('主表5-1财政拨款支出分科目明细'!D116)," ",'主表5-1财政拨款支出分科目明细'!D116)</f>
        <v> </v>
      </c>
      <c r="F114" s="96" t="str">
        <f>IF(ISBLANK('主表5-1财政拨款支出分科目明细'!E116)," ",'主表5-1财政拨款支出分科目明细'!E116)</f>
        <v> </v>
      </c>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row>
    <row r="115" spans="1:253" s="50" customFormat="1" ht="15.75" customHeight="1">
      <c r="A115" s="220"/>
      <c r="B115" s="125"/>
      <c r="C115" s="96" t="str">
        <f>IF(ISBLANK('主表5-2财政拨款支出预算'!A117)," ",'主表5-2财政拨款支出预算'!A117)</f>
        <v> </v>
      </c>
      <c r="D115" s="96" t="str">
        <f>IF(ISBLANK('主表5-2财政拨款支出预算'!B117)," ",'主表5-2财政拨款支出预算'!B117)</f>
        <v> </v>
      </c>
      <c r="E115" s="96" t="str">
        <f>IF(ISBLANK('主表5-1财政拨款支出分科目明细'!D117)," ",'主表5-1财政拨款支出分科目明细'!D117)</f>
        <v> </v>
      </c>
      <c r="F115" s="96" t="str">
        <f>IF(ISBLANK('主表5-1财政拨款支出分科目明细'!E117)," ",'主表5-1财政拨款支出分科目明细'!E117)</f>
        <v> </v>
      </c>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row>
    <row r="116" spans="1:253" s="50" customFormat="1" ht="15.75" customHeight="1">
      <c r="A116" s="220"/>
      <c r="B116" s="125"/>
      <c r="C116" s="96" t="str">
        <f>IF(ISBLANK('主表5-2财政拨款支出预算'!A118)," ",'主表5-2财政拨款支出预算'!A118)</f>
        <v> </v>
      </c>
      <c r="D116" s="96" t="str">
        <f>IF(ISBLANK('主表5-2财政拨款支出预算'!B118)," ",'主表5-2财政拨款支出预算'!B118)</f>
        <v> </v>
      </c>
      <c r="E116" s="96" t="str">
        <f>IF(ISBLANK('主表5-1财政拨款支出分科目明细'!D118)," ",'主表5-1财政拨款支出分科目明细'!D118)</f>
        <v> </v>
      </c>
      <c r="F116" s="96" t="str">
        <f>IF(ISBLANK('主表5-1财政拨款支出分科目明细'!E118)," ",'主表5-1财政拨款支出分科目明细'!E118)</f>
        <v> </v>
      </c>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row>
    <row r="117" spans="1:253" s="50" customFormat="1" ht="15.75" customHeight="1">
      <c r="A117" s="220"/>
      <c r="B117" s="125"/>
      <c r="C117" s="96" t="str">
        <f>IF(ISBLANK('主表5-2财政拨款支出预算'!A119)," ",'主表5-2财政拨款支出预算'!A119)</f>
        <v> </v>
      </c>
      <c r="D117" s="96" t="str">
        <f>IF(ISBLANK('主表5-2财政拨款支出预算'!B119)," ",'主表5-2财政拨款支出预算'!B119)</f>
        <v> </v>
      </c>
      <c r="E117" s="96" t="str">
        <f>IF(ISBLANK('主表5-1财政拨款支出分科目明细'!D119)," ",'主表5-1财政拨款支出分科目明细'!D119)</f>
        <v> </v>
      </c>
      <c r="F117" s="96" t="str">
        <f>IF(ISBLANK('主表5-1财政拨款支出分科目明细'!E119)," ",'主表5-1财政拨款支出分科目明细'!E119)</f>
        <v> </v>
      </c>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row>
    <row r="118" spans="1:253" s="50" customFormat="1" ht="15.75" customHeight="1">
      <c r="A118" s="220"/>
      <c r="B118" s="125"/>
      <c r="C118" s="96" t="str">
        <f>IF(ISBLANK('主表5-2财政拨款支出预算'!A120)," ",'主表5-2财政拨款支出预算'!A120)</f>
        <v> </v>
      </c>
      <c r="D118" s="96" t="str">
        <f>IF(ISBLANK('主表5-2财政拨款支出预算'!B120)," ",'主表5-2财政拨款支出预算'!B120)</f>
        <v> </v>
      </c>
      <c r="E118" s="96" t="str">
        <f>IF(ISBLANK('主表5-1财政拨款支出分科目明细'!D120)," ",'主表5-1财政拨款支出分科目明细'!D120)</f>
        <v> </v>
      </c>
      <c r="F118" s="96" t="str">
        <f>IF(ISBLANK('主表5-1财政拨款支出分科目明细'!E120)," ",'主表5-1财政拨款支出分科目明细'!E120)</f>
        <v> </v>
      </c>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row>
    <row r="119" spans="1:253" s="50" customFormat="1" ht="15.75" customHeight="1">
      <c r="A119" s="220"/>
      <c r="B119" s="125"/>
      <c r="C119" s="96" t="str">
        <f>IF(ISBLANK('主表5-2财政拨款支出预算'!A121)," ",'主表5-2财政拨款支出预算'!A121)</f>
        <v> </v>
      </c>
      <c r="D119" s="96" t="str">
        <f>IF(ISBLANK('主表5-2财政拨款支出预算'!B121)," ",'主表5-2财政拨款支出预算'!B121)</f>
        <v> </v>
      </c>
      <c r="E119" s="96" t="str">
        <f>IF(ISBLANK('主表5-1财政拨款支出分科目明细'!D121)," ",'主表5-1财政拨款支出分科目明细'!D121)</f>
        <v> </v>
      </c>
      <c r="F119" s="96" t="str">
        <f>IF(ISBLANK('主表5-1财政拨款支出分科目明细'!E121)," ",'主表5-1财政拨款支出分科目明细'!E121)</f>
        <v> </v>
      </c>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row>
    <row r="120" spans="1:253" s="50" customFormat="1" ht="15.75" customHeight="1">
      <c r="A120" s="220"/>
      <c r="B120" s="125"/>
      <c r="C120" s="96" t="str">
        <f>IF(ISBLANK('主表5-2财政拨款支出预算'!A122)," ",'主表5-2财政拨款支出预算'!A122)</f>
        <v> </v>
      </c>
      <c r="D120" s="96" t="str">
        <f>IF(ISBLANK('主表5-2财政拨款支出预算'!B122)," ",'主表5-2财政拨款支出预算'!B122)</f>
        <v> </v>
      </c>
      <c r="E120" s="96" t="str">
        <f>IF(ISBLANK('主表5-1财政拨款支出分科目明细'!D122)," ",'主表5-1财政拨款支出分科目明细'!D122)</f>
        <v> </v>
      </c>
      <c r="F120" s="96" t="str">
        <f>IF(ISBLANK('主表5-1财政拨款支出分科目明细'!E122)," ",'主表5-1财政拨款支出分科目明细'!E122)</f>
        <v> </v>
      </c>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row>
    <row r="121" spans="1:253" s="50" customFormat="1" ht="15.75" customHeight="1">
      <c r="A121" s="220"/>
      <c r="B121" s="125"/>
      <c r="C121" s="96" t="str">
        <f>IF(ISBLANK('主表5-2财政拨款支出预算'!A123)," ",'主表5-2财政拨款支出预算'!A123)</f>
        <v> </v>
      </c>
      <c r="D121" s="96" t="str">
        <f>IF(ISBLANK('主表5-2财政拨款支出预算'!B123)," ",'主表5-2财政拨款支出预算'!B123)</f>
        <v> </v>
      </c>
      <c r="E121" s="96" t="str">
        <f>IF(ISBLANK('主表5-1财政拨款支出分科目明细'!D123)," ",'主表5-1财政拨款支出分科目明细'!D123)</f>
        <v> </v>
      </c>
      <c r="F121" s="96" t="str">
        <f>IF(ISBLANK('主表5-1财政拨款支出分科目明细'!E123)," ",'主表5-1财政拨款支出分科目明细'!E123)</f>
        <v> </v>
      </c>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row>
    <row r="122" spans="1:253" s="50" customFormat="1" ht="15.75" customHeight="1">
      <c r="A122" s="220"/>
      <c r="B122" s="125"/>
      <c r="C122" s="96" t="str">
        <f>IF(ISBLANK('主表5-2财政拨款支出预算'!A124)," ",'主表5-2财政拨款支出预算'!A124)</f>
        <v> </v>
      </c>
      <c r="D122" s="96" t="str">
        <f>IF(ISBLANK('主表5-2财政拨款支出预算'!B124)," ",'主表5-2财政拨款支出预算'!B124)</f>
        <v> </v>
      </c>
      <c r="E122" s="96" t="str">
        <f>IF(ISBLANK('主表5-1财政拨款支出分科目明细'!D124)," ",'主表5-1财政拨款支出分科目明细'!D124)</f>
        <v> </v>
      </c>
      <c r="F122" s="96" t="str">
        <f>IF(ISBLANK('主表5-1财政拨款支出分科目明细'!E124)," ",'主表5-1财政拨款支出分科目明细'!E124)</f>
        <v> </v>
      </c>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row>
    <row r="123" spans="1:253" s="50" customFormat="1" ht="15.75" customHeight="1">
      <c r="A123" s="220"/>
      <c r="B123" s="125"/>
      <c r="C123" s="96" t="str">
        <f>IF(ISBLANK('主表5-2财政拨款支出预算'!A125)," ",'主表5-2财政拨款支出预算'!A125)</f>
        <v> </v>
      </c>
      <c r="D123" s="96" t="str">
        <f>IF(ISBLANK('主表5-2财政拨款支出预算'!B125)," ",'主表5-2财政拨款支出预算'!B125)</f>
        <v> </v>
      </c>
      <c r="E123" s="96" t="str">
        <f>IF(ISBLANK('主表5-1财政拨款支出分科目明细'!D125)," ",'主表5-1财政拨款支出分科目明细'!D125)</f>
        <v> </v>
      </c>
      <c r="F123" s="96" t="str">
        <f>IF(ISBLANK('主表5-1财政拨款支出分科目明细'!E125)," ",'主表5-1财政拨款支出分科目明细'!E125)</f>
        <v> </v>
      </c>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row>
    <row r="124" spans="1:253" s="50" customFormat="1" ht="15.75" customHeight="1">
      <c r="A124" s="220"/>
      <c r="B124" s="125"/>
      <c r="C124" s="96" t="str">
        <f>IF(ISBLANK('主表5-2财政拨款支出预算'!A126)," ",'主表5-2财政拨款支出预算'!A126)</f>
        <v> </v>
      </c>
      <c r="D124" s="96" t="str">
        <f>IF(ISBLANK('主表5-2财政拨款支出预算'!B126)," ",'主表5-2财政拨款支出预算'!B126)</f>
        <v> </v>
      </c>
      <c r="E124" s="96" t="str">
        <f>IF(ISBLANK('主表5-1财政拨款支出分科目明细'!D126)," ",'主表5-1财政拨款支出分科目明细'!D126)</f>
        <v> </v>
      </c>
      <c r="F124" s="96" t="str">
        <f>IF(ISBLANK('主表5-1财政拨款支出分科目明细'!E126)," ",'主表5-1财政拨款支出分科目明细'!E126)</f>
        <v> </v>
      </c>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row>
    <row r="125" spans="1:253" s="50" customFormat="1" ht="15.75" customHeight="1">
      <c r="A125" s="220"/>
      <c r="B125" s="125"/>
      <c r="C125" s="96" t="str">
        <f>IF(ISBLANK('主表5-2财政拨款支出预算'!A127)," ",'主表5-2财政拨款支出预算'!A127)</f>
        <v> </v>
      </c>
      <c r="D125" s="96" t="str">
        <f>IF(ISBLANK('主表5-2财政拨款支出预算'!B127)," ",'主表5-2财政拨款支出预算'!B127)</f>
        <v> </v>
      </c>
      <c r="E125" s="96" t="str">
        <f>IF(ISBLANK('主表5-1财政拨款支出分科目明细'!D127)," ",'主表5-1财政拨款支出分科目明细'!D127)</f>
        <v> </v>
      </c>
      <c r="F125" s="96" t="str">
        <f>IF(ISBLANK('主表5-1财政拨款支出分科目明细'!E127)," ",'主表5-1财政拨款支出分科目明细'!E127)</f>
        <v> </v>
      </c>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row>
    <row r="126" spans="1:253" s="50" customFormat="1" ht="15.75" customHeight="1">
      <c r="A126" s="220"/>
      <c r="B126" s="125"/>
      <c r="C126" s="96" t="str">
        <f>IF(ISBLANK('主表5-2财政拨款支出预算'!A128)," ",'主表5-2财政拨款支出预算'!A128)</f>
        <v> </v>
      </c>
      <c r="D126" s="96" t="str">
        <f>IF(ISBLANK('主表5-2财政拨款支出预算'!B128)," ",'主表5-2财政拨款支出预算'!B128)</f>
        <v> </v>
      </c>
      <c r="E126" s="96" t="str">
        <f>IF(ISBLANK('主表5-1财政拨款支出分科目明细'!D128)," ",'主表5-1财政拨款支出分科目明细'!D128)</f>
        <v> </v>
      </c>
      <c r="F126" s="96" t="str">
        <f>IF(ISBLANK('主表5-1财政拨款支出分科目明细'!E128)," ",'主表5-1财政拨款支出分科目明细'!E128)</f>
        <v> </v>
      </c>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row>
    <row r="127" spans="1:253" s="50" customFormat="1" ht="15.75" customHeight="1">
      <c r="A127" s="220"/>
      <c r="B127" s="125"/>
      <c r="C127" s="96" t="str">
        <f>IF(ISBLANK('主表5-2财政拨款支出预算'!A129)," ",'主表5-2财政拨款支出预算'!A129)</f>
        <v> </v>
      </c>
      <c r="D127" s="96" t="str">
        <f>IF(ISBLANK('主表5-2财政拨款支出预算'!B129)," ",'主表5-2财政拨款支出预算'!B129)</f>
        <v> </v>
      </c>
      <c r="E127" s="96" t="str">
        <f>IF(ISBLANK('主表5-1财政拨款支出分科目明细'!D129)," ",'主表5-1财政拨款支出分科目明细'!D129)</f>
        <v> </v>
      </c>
      <c r="F127" s="96" t="str">
        <f>IF(ISBLANK('主表5-1财政拨款支出分科目明细'!E129)," ",'主表5-1财政拨款支出分科目明细'!E129)</f>
        <v> </v>
      </c>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row>
    <row r="128" spans="1:253" s="50" customFormat="1" ht="15.75" customHeight="1">
      <c r="A128" s="220"/>
      <c r="B128" s="125"/>
      <c r="C128" s="96" t="str">
        <f>IF(ISBLANK('主表5-2财政拨款支出预算'!A130)," ",'主表5-2财政拨款支出预算'!A130)</f>
        <v> </v>
      </c>
      <c r="D128" s="96" t="str">
        <f>IF(ISBLANK('主表5-2财政拨款支出预算'!B130)," ",'主表5-2财政拨款支出预算'!B130)</f>
        <v> </v>
      </c>
      <c r="E128" s="96" t="str">
        <f>IF(ISBLANK('主表5-1财政拨款支出分科目明细'!D130)," ",'主表5-1财政拨款支出分科目明细'!D130)</f>
        <v> </v>
      </c>
      <c r="F128" s="96" t="str">
        <f>IF(ISBLANK('主表5-1财政拨款支出分科目明细'!E130)," ",'主表5-1财政拨款支出分科目明细'!E130)</f>
        <v> </v>
      </c>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71"/>
      <c r="CA128" s="71"/>
      <c r="CB128" s="71"/>
      <c r="CC128" s="71"/>
      <c r="CD128" s="71"/>
      <c r="CE128" s="71"/>
      <c r="CF128" s="71"/>
      <c r="CG128" s="71"/>
      <c r="CH128" s="71"/>
      <c r="CI128" s="71"/>
      <c r="CJ128" s="71"/>
      <c r="CK128" s="71"/>
      <c r="CL128" s="71"/>
      <c r="CM128" s="71"/>
      <c r="CN128" s="71"/>
      <c r="CO128" s="71"/>
      <c r="CP128" s="71"/>
      <c r="CQ128" s="71"/>
      <c r="CR128" s="71"/>
      <c r="CS128" s="71"/>
      <c r="CT128" s="71"/>
      <c r="CU128" s="71"/>
      <c r="CV128" s="71"/>
      <c r="CW128" s="71"/>
      <c r="CX128" s="71"/>
      <c r="CY128" s="71"/>
      <c r="CZ128" s="71"/>
      <c r="DA128" s="71"/>
      <c r="DB128" s="71"/>
      <c r="DC128" s="71"/>
      <c r="DD128" s="71"/>
      <c r="DE128" s="71"/>
      <c r="DF128" s="71"/>
      <c r="DG128" s="71"/>
      <c r="DH128" s="71"/>
      <c r="DI128" s="71"/>
      <c r="DJ128" s="71"/>
      <c r="DK128" s="71"/>
      <c r="DL128" s="71"/>
      <c r="DM128" s="71"/>
      <c r="DN128" s="71"/>
      <c r="DO128" s="71"/>
      <c r="DP128" s="71"/>
      <c r="DQ128" s="71"/>
      <c r="DR128" s="71"/>
      <c r="DS128" s="71"/>
      <c r="DT128" s="71"/>
      <c r="DU128" s="71"/>
      <c r="DV128" s="71"/>
      <c r="DW128" s="71"/>
      <c r="DX128" s="71"/>
      <c r="DY128" s="71"/>
      <c r="DZ128" s="71"/>
      <c r="EA128" s="71"/>
      <c r="EB128" s="71"/>
      <c r="EC128" s="71"/>
      <c r="ED128" s="71"/>
      <c r="EE128" s="71"/>
      <c r="EF128" s="71"/>
      <c r="EG128" s="71"/>
      <c r="EH128" s="71"/>
      <c r="EI128" s="71"/>
      <c r="EJ128" s="71"/>
      <c r="EK128" s="71"/>
      <c r="EL128" s="71"/>
      <c r="EM128" s="71"/>
      <c r="EN128" s="71"/>
      <c r="EO128" s="71"/>
      <c r="EP128" s="71"/>
      <c r="EQ128" s="71"/>
      <c r="ER128" s="71"/>
      <c r="ES128" s="71"/>
      <c r="ET128" s="71"/>
      <c r="EU128" s="71"/>
      <c r="EV128" s="71"/>
      <c r="EW128" s="71"/>
      <c r="EX128" s="71"/>
      <c r="EY128" s="71"/>
      <c r="EZ128" s="71"/>
      <c r="FA128" s="71"/>
      <c r="FB128" s="71"/>
      <c r="FC128" s="71"/>
      <c r="FD128" s="71"/>
      <c r="FE128" s="71"/>
      <c r="FF128" s="71"/>
      <c r="FG128" s="71"/>
      <c r="FH128" s="71"/>
      <c r="FI128" s="71"/>
      <c r="FJ128" s="71"/>
      <c r="FK128" s="71"/>
      <c r="FL128" s="71"/>
      <c r="FM128" s="71"/>
      <c r="FN128" s="71"/>
      <c r="FO128" s="71"/>
      <c r="FP128" s="71"/>
      <c r="FQ128" s="71"/>
      <c r="FR128" s="71"/>
      <c r="FS128" s="71"/>
      <c r="FT128" s="71"/>
      <c r="FU128" s="71"/>
      <c r="FV128" s="71"/>
      <c r="FW128" s="71"/>
      <c r="FX128" s="71"/>
      <c r="FY128" s="71"/>
      <c r="FZ128" s="71"/>
      <c r="GA128" s="71"/>
      <c r="GB128" s="71"/>
      <c r="GC128" s="71"/>
      <c r="GD128" s="71"/>
      <c r="GE128" s="71"/>
      <c r="GF128" s="71"/>
      <c r="GG128" s="71"/>
      <c r="GH128" s="71"/>
      <c r="GI128" s="71"/>
      <c r="GJ128" s="71"/>
      <c r="GK128" s="71"/>
      <c r="GL128" s="71"/>
      <c r="GM128" s="71"/>
      <c r="GN128" s="71"/>
      <c r="GO128" s="71"/>
      <c r="GP128" s="71"/>
      <c r="GQ128" s="71"/>
      <c r="GR128" s="71"/>
      <c r="GS128" s="71"/>
      <c r="GT128" s="71"/>
      <c r="GU128" s="71"/>
      <c r="GV128" s="71"/>
      <c r="GW128" s="71"/>
      <c r="GX128" s="71"/>
      <c r="GY128" s="71"/>
      <c r="GZ128" s="71"/>
      <c r="HA128" s="71"/>
      <c r="HB128" s="71"/>
      <c r="HC128" s="71"/>
      <c r="HD128" s="71"/>
      <c r="HE128" s="71"/>
      <c r="HF128" s="71"/>
      <c r="HG128" s="71"/>
      <c r="HH128" s="71"/>
      <c r="HI128" s="71"/>
      <c r="HJ128" s="71"/>
      <c r="HK128" s="71"/>
      <c r="HL128" s="71"/>
      <c r="HM128" s="71"/>
      <c r="HN128" s="71"/>
      <c r="HO128" s="71"/>
      <c r="HP128" s="71"/>
      <c r="HQ128" s="71"/>
      <c r="HR128" s="71"/>
      <c r="HS128" s="71"/>
      <c r="HT128" s="71"/>
      <c r="HU128" s="71"/>
      <c r="HV128" s="71"/>
      <c r="HW128" s="71"/>
      <c r="HX128" s="71"/>
      <c r="HY128" s="71"/>
      <c r="HZ128" s="71"/>
      <c r="IA128" s="71"/>
      <c r="IB128" s="71"/>
      <c r="IC128" s="71"/>
      <c r="ID128" s="71"/>
      <c r="IE128" s="71"/>
      <c r="IF128" s="71"/>
      <c r="IG128" s="71"/>
      <c r="IH128" s="71"/>
      <c r="II128" s="71"/>
      <c r="IJ128" s="71"/>
      <c r="IK128" s="71"/>
      <c r="IL128" s="71"/>
      <c r="IM128" s="71"/>
      <c r="IN128" s="71"/>
      <c r="IO128" s="71"/>
      <c r="IP128" s="71"/>
      <c r="IQ128" s="71"/>
      <c r="IR128" s="71"/>
      <c r="IS128" s="71"/>
    </row>
    <row r="129" spans="1:253" s="50" customFormat="1" ht="15.75" customHeight="1">
      <c r="A129" s="220"/>
      <c r="B129" s="125"/>
      <c r="C129" s="96" t="str">
        <f>IF(ISBLANK('主表5-2财政拨款支出预算'!A131)," ",'主表5-2财政拨款支出预算'!A131)</f>
        <v> </v>
      </c>
      <c r="D129" s="96" t="str">
        <f>IF(ISBLANK('主表5-2财政拨款支出预算'!B131)," ",'主表5-2财政拨款支出预算'!B131)</f>
        <v> </v>
      </c>
      <c r="E129" s="96" t="str">
        <f>IF(ISBLANK('主表5-1财政拨款支出分科目明细'!D131)," ",'主表5-1财政拨款支出分科目明细'!D131)</f>
        <v> </v>
      </c>
      <c r="F129" s="96" t="str">
        <f>IF(ISBLANK('主表5-1财政拨款支出分科目明细'!E131)," ",'主表5-1财政拨款支出分科目明细'!E131)</f>
        <v> </v>
      </c>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71"/>
      <c r="BY129" s="71"/>
      <c r="BZ129" s="71"/>
      <c r="CA129" s="71"/>
      <c r="CB129" s="71"/>
      <c r="CC129" s="71"/>
      <c r="CD129" s="71"/>
      <c r="CE129" s="71"/>
      <c r="CF129" s="71"/>
      <c r="CG129" s="71"/>
      <c r="CH129" s="71"/>
      <c r="CI129" s="71"/>
      <c r="CJ129" s="71"/>
      <c r="CK129" s="71"/>
      <c r="CL129" s="71"/>
      <c r="CM129" s="71"/>
      <c r="CN129" s="71"/>
      <c r="CO129" s="71"/>
      <c r="CP129" s="71"/>
      <c r="CQ129" s="71"/>
      <c r="CR129" s="71"/>
      <c r="CS129" s="71"/>
      <c r="CT129" s="71"/>
      <c r="CU129" s="71"/>
      <c r="CV129" s="71"/>
      <c r="CW129" s="71"/>
      <c r="CX129" s="71"/>
      <c r="CY129" s="71"/>
      <c r="CZ129" s="71"/>
      <c r="DA129" s="71"/>
      <c r="DB129" s="71"/>
      <c r="DC129" s="71"/>
      <c r="DD129" s="71"/>
      <c r="DE129" s="71"/>
      <c r="DF129" s="71"/>
      <c r="DG129" s="71"/>
      <c r="DH129" s="71"/>
      <c r="DI129" s="71"/>
      <c r="DJ129" s="71"/>
      <c r="DK129" s="71"/>
      <c r="DL129" s="71"/>
      <c r="DM129" s="71"/>
      <c r="DN129" s="71"/>
      <c r="DO129" s="71"/>
      <c r="DP129" s="71"/>
      <c r="DQ129" s="71"/>
      <c r="DR129" s="71"/>
      <c r="DS129" s="71"/>
      <c r="DT129" s="71"/>
      <c r="DU129" s="71"/>
      <c r="DV129" s="71"/>
      <c r="DW129" s="71"/>
      <c r="DX129" s="71"/>
      <c r="DY129" s="71"/>
      <c r="DZ129" s="71"/>
      <c r="EA129" s="71"/>
      <c r="EB129" s="71"/>
      <c r="EC129" s="71"/>
      <c r="ED129" s="71"/>
      <c r="EE129" s="71"/>
      <c r="EF129" s="71"/>
      <c r="EG129" s="71"/>
      <c r="EH129" s="71"/>
      <c r="EI129" s="71"/>
      <c r="EJ129" s="71"/>
      <c r="EK129" s="71"/>
      <c r="EL129" s="71"/>
      <c r="EM129" s="71"/>
      <c r="EN129" s="71"/>
      <c r="EO129" s="71"/>
      <c r="EP129" s="71"/>
      <c r="EQ129" s="71"/>
      <c r="ER129" s="71"/>
      <c r="ES129" s="71"/>
      <c r="ET129" s="71"/>
      <c r="EU129" s="71"/>
      <c r="EV129" s="71"/>
      <c r="EW129" s="71"/>
      <c r="EX129" s="71"/>
      <c r="EY129" s="71"/>
      <c r="EZ129" s="71"/>
      <c r="FA129" s="71"/>
      <c r="FB129" s="71"/>
      <c r="FC129" s="71"/>
      <c r="FD129" s="71"/>
      <c r="FE129" s="71"/>
      <c r="FF129" s="71"/>
      <c r="FG129" s="71"/>
      <c r="FH129" s="71"/>
      <c r="FI129" s="71"/>
      <c r="FJ129" s="71"/>
      <c r="FK129" s="71"/>
      <c r="FL129" s="71"/>
      <c r="FM129" s="71"/>
      <c r="FN129" s="71"/>
      <c r="FO129" s="71"/>
      <c r="FP129" s="71"/>
      <c r="FQ129" s="71"/>
      <c r="FR129" s="71"/>
      <c r="FS129" s="71"/>
      <c r="FT129" s="71"/>
      <c r="FU129" s="71"/>
      <c r="FV129" s="71"/>
      <c r="FW129" s="71"/>
      <c r="FX129" s="71"/>
      <c r="FY129" s="71"/>
      <c r="FZ129" s="71"/>
      <c r="GA129" s="71"/>
      <c r="GB129" s="71"/>
      <c r="GC129" s="71"/>
      <c r="GD129" s="71"/>
      <c r="GE129" s="71"/>
      <c r="GF129" s="71"/>
      <c r="GG129" s="71"/>
      <c r="GH129" s="71"/>
      <c r="GI129" s="71"/>
      <c r="GJ129" s="71"/>
      <c r="GK129" s="71"/>
      <c r="GL129" s="71"/>
      <c r="GM129" s="71"/>
      <c r="GN129" s="71"/>
      <c r="GO129" s="71"/>
      <c r="GP129" s="71"/>
      <c r="GQ129" s="71"/>
      <c r="GR129" s="71"/>
      <c r="GS129" s="71"/>
      <c r="GT129" s="71"/>
      <c r="GU129" s="71"/>
      <c r="GV129" s="71"/>
      <c r="GW129" s="71"/>
      <c r="GX129" s="71"/>
      <c r="GY129" s="71"/>
      <c r="GZ129" s="71"/>
      <c r="HA129" s="71"/>
      <c r="HB129" s="71"/>
      <c r="HC129" s="71"/>
      <c r="HD129" s="71"/>
      <c r="HE129" s="71"/>
      <c r="HF129" s="71"/>
      <c r="HG129" s="71"/>
      <c r="HH129" s="71"/>
      <c r="HI129" s="71"/>
      <c r="HJ129" s="71"/>
      <c r="HK129" s="71"/>
      <c r="HL129" s="71"/>
      <c r="HM129" s="71"/>
      <c r="HN129" s="71"/>
      <c r="HO129" s="71"/>
      <c r="HP129" s="71"/>
      <c r="HQ129" s="71"/>
      <c r="HR129" s="71"/>
      <c r="HS129" s="71"/>
      <c r="HT129" s="71"/>
      <c r="HU129" s="71"/>
      <c r="HV129" s="71"/>
      <c r="HW129" s="71"/>
      <c r="HX129" s="71"/>
      <c r="HY129" s="71"/>
      <c r="HZ129" s="71"/>
      <c r="IA129" s="71"/>
      <c r="IB129" s="71"/>
      <c r="IC129" s="71"/>
      <c r="ID129" s="71"/>
      <c r="IE129" s="71"/>
      <c r="IF129" s="71"/>
      <c r="IG129" s="71"/>
      <c r="IH129" s="71"/>
      <c r="II129" s="71"/>
      <c r="IJ129" s="71"/>
      <c r="IK129" s="71"/>
      <c r="IL129" s="71"/>
      <c r="IM129" s="71"/>
      <c r="IN129" s="71"/>
      <c r="IO129" s="71"/>
      <c r="IP129" s="71"/>
      <c r="IQ129" s="71"/>
      <c r="IR129" s="71"/>
      <c r="IS129" s="71"/>
    </row>
    <row r="130" spans="1:253" s="50" customFormat="1" ht="15.75" customHeight="1">
      <c r="A130" s="220"/>
      <c r="B130" s="125"/>
      <c r="C130" s="96" t="str">
        <f>IF(ISBLANK('主表5-2财政拨款支出预算'!A132)," ",'主表5-2财政拨款支出预算'!A132)</f>
        <v> </v>
      </c>
      <c r="D130" s="96" t="str">
        <f>IF(ISBLANK('主表5-2财政拨款支出预算'!B132)," ",'主表5-2财政拨款支出预算'!B132)</f>
        <v> </v>
      </c>
      <c r="E130" s="96" t="str">
        <f>IF(ISBLANK('主表5-1财政拨款支出分科目明细'!D132)," ",'主表5-1财政拨款支出分科目明细'!D132)</f>
        <v> </v>
      </c>
      <c r="F130" s="96" t="str">
        <f>IF(ISBLANK('主表5-1财政拨款支出分科目明细'!E132)," ",'主表5-1财政拨款支出分科目明细'!E132)</f>
        <v> </v>
      </c>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71"/>
      <c r="BY130" s="71"/>
      <c r="BZ130" s="71"/>
      <c r="CA130" s="71"/>
      <c r="CB130" s="71"/>
      <c r="CC130" s="71"/>
      <c r="CD130" s="71"/>
      <c r="CE130" s="71"/>
      <c r="CF130" s="71"/>
      <c r="CG130" s="71"/>
      <c r="CH130" s="71"/>
      <c r="CI130" s="71"/>
      <c r="CJ130" s="71"/>
      <c r="CK130" s="71"/>
      <c r="CL130" s="71"/>
      <c r="CM130" s="71"/>
      <c r="CN130" s="71"/>
      <c r="CO130" s="71"/>
      <c r="CP130" s="71"/>
      <c r="CQ130" s="71"/>
      <c r="CR130" s="71"/>
      <c r="CS130" s="71"/>
      <c r="CT130" s="71"/>
      <c r="CU130" s="71"/>
      <c r="CV130" s="71"/>
      <c r="CW130" s="71"/>
      <c r="CX130" s="71"/>
      <c r="CY130" s="71"/>
      <c r="CZ130" s="71"/>
      <c r="DA130" s="71"/>
      <c r="DB130" s="71"/>
      <c r="DC130" s="71"/>
      <c r="DD130" s="71"/>
      <c r="DE130" s="71"/>
      <c r="DF130" s="71"/>
      <c r="DG130" s="71"/>
      <c r="DH130" s="71"/>
      <c r="DI130" s="71"/>
      <c r="DJ130" s="71"/>
      <c r="DK130" s="71"/>
      <c r="DL130" s="71"/>
      <c r="DM130" s="71"/>
      <c r="DN130" s="71"/>
      <c r="DO130" s="71"/>
      <c r="DP130" s="71"/>
      <c r="DQ130" s="71"/>
      <c r="DR130" s="71"/>
      <c r="DS130" s="71"/>
      <c r="DT130" s="71"/>
      <c r="DU130" s="71"/>
      <c r="DV130" s="71"/>
      <c r="DW130" s="71"/>
      <c r="DX130" s="71"/>
      <c r="DY130" s="71"/>
      <c r="DZ130" s="71"/>
      <c r="EA130" s="71"/>
      <c r="EB130" s="71"/>
      <c r="EC130" s="71"/>
      <c r="ED130" s="71"/>
      <c r="EE130" s="71"/>
      <c r="EF130" s="71"/>
      <c r="EG130" s="71"/>
      <c r="EH130" s="71"/>
      <c r="EI130" s="71"/>
      <c r="EJ130" s="71"/>
      <c r="EK130" s="71"/>
      <c r="EL130" s="71"/>
      <c r="EM130" s="71"/>
      <c r="EN130" s="71"/>
      <c r="EO130" s="71"/>
      <c r="EP130" s="71"/>
      <c r="EQ130" s="71"/>
      <c r="ER130" s="71"/>
      <c r="ES130" s="71"/>
      <c r="ET130" s="71"/>
      <c r="EU130" s="71"/>
      <c r="EV130" s="71"/>
      <c r="EW130" s="71"/>
      <c r="EX130" s="71"/>
      <c r="EY130" s="71"/>
      <c r="EZ130" s="71"/>
      <c r="FA130" s="71"/>
      <c r="FB130" s="71"/>
      <c r="FC130" s="71"/>
      <c r="FD130" s="71"/>
      <c r="FE130" s="71"/>
      <c r="FF130" s="71"/>
      <c r="FG130" s="71"/>
      <c r="FH130" s="71"/>
      <c r="FI130" s="71"/>
      <c r="FJ130" s="71"/>
      <c r="FK130" s="71"/>
      <c r="FL130" s="71"/>
      <c r="FM130" s="71"/>
      <c r="FN130" s="71"/>
      <c r="FO130" s="71"/>
      <c r="FP130" s="71"/>
      <c r="FQ130" s="71"/>
      <c r="FR130" s="71"/>
      <c r="FS130" s="71"/>
      <c r="FT130" s="71"/>
      <c r="FU130" s="71"/>
      <c r="FV130" s="71"/>
      <c r="FW130" s="71"/>
      <c r="FX130" s="71"/>
      <c r="FY130" s="71"/>
      <c r="FZ130" s="71"/>
      <c r="GA130" s="71"/>
      <c r="GB130" s="71"/>
      <c r="GC130" s="71"/>
      <c r="GD130" s="71"/>
      <c r="GE130" s="71"/>
      <c r="GF130" s="71"/>
      <c r="GG130" s="71"/>
      <c r="GH130" s="71"/>
      <c r="GI130" s="71"/>
      <c r="GJ130" s="71"/>
      <c r="GK130" s="71"/>
      <c r="GL130" s="71"/>
      <c r="GM130" s="71"/>
      <c r="GN130" s="71"/>
      <c r="GO130" s="71"/>
      <c r="GP130" s="71"/>
      <c r="GQ130" s="71"/>
      <c r="GR130" s="71"/>
      <c r="GS130" s="71"/>
      <c r="GT130" s="71"/>
      <c r="GU130" s="71"/>
      <c r="GV130" s="71"/>
      <c r="GW130" s="71"/>
      <c r="GX130" s="71"/>
      <c r="GY130" s="71"/>
      <c r="GZ130" s="71"/>
      <c r="HA130" s="71"/>
      <c r="HB130" s="71"/>
      <c r="HC130" s="71"/>
      <c r="HD130" s="71"/>
      <c r="HE130" s="71"/>
      <c r="HF130" s="71"/>
      <c r="HG130" s="71"/>
      <c r="HH130" s="71"/>
      <c r="HI130" s="71"/>
      <c r="HJ130" s="71"/>
      <c r="HK130" s="71"/>
      <c r="HL130" s="71"/>
      <c r="HM130" s="71"/>
      <c r="HN130" s="71"/>
      <c r="HO130" s="71"/>
      <c r="HP130" s="71"/>
      <c r="HQ130" s="71"/>
      <c r="HR130" s="71"/>
      <c r="HS130" s="71"/>
      <c r="HT130" s="71"/>
      <c r="HU130" s="71"/>
      <c r="HV130" s="71"/>
      <c r="HW130" s="71"/>
      <c r="HX130" s="71"/>
      <c r="HY130" s="71"/>
      <c r="HZ130" s="71"/>
      <c r="IA130" s="71"/>
      <c r="IB130" s="71"/>
      <c r="IC130" s="71"/>
      <c r="ID130" s="71"/>
      <c r="IE130" s="71"/>
      <c r="IF130" s="71"/>
      <c r="IG130" s="71"/>
      <c r="IH130" s="71"/>
      <c r="II130" s="71"/>
      <c r="IJ130" s="71"/>
      <c r="IK130" s="71"/>
      <c r="IL130" s="71"/>
      <c r="IM130" s="71"/>
      <c r="IN130" s="71"/>
      <c r="IO130" s="71"/>
      <c r="IP130" s="71"/>
      <c r="IQ130" s="71"/>
      <c r="IR130" s="71"/>
      <c r="IS130" s="71"/>
    </row>
    <row r="131" spans="1:253" s="50" customFormat="1" ht="15.75" customHeight="1">
      <c r="A131" s="220"/>
      <c r="B131" s="125"/>
      <c r="C131" s="96" t="str">
        <f>IF(ISBLANK('主表5-2财政拨款支出预算'!A133)," ",'主表5-2财政拨款支出预算'!A133)</f>
        <v> </v>
      </c>
      <c r="D131" s="96" t="str">
        <f>IF(ISBLANK('主表5-2财政拨款支出预算'!B133)," ",'主表5-2财政拨款支出预算'!B133)</f>
        <v> </v>
      </c>
      <c r="E131" s="96" t="str">
        <f>IF(ISBLANK('主表5-1财政拨款支出分科目明细'!D133)," ",'主表5-1财政拨款支出分科目明细'!D133)</f>
        <v> </v>
      </c>
      <c r="F131" s="96" t="str">
        <f>IF(ISBLANK('主表5-1财政拨款支出分科目明细'!E133)," ",'主表5-1财政拨款支出分科目明细'!E133)</f>
        <v> </v>
      </c>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71"/>
      <c r="BY131" s="71"/>
      <c r="BZ131" s="71"/>
      <c r="CA131" s="71"/>
      <c r="CB131" s="71"/>
      <c r="CC131" s="71"/>
      <c r="CD131" s="71"/>
      <c r="CE131" s="71"/>
      <c r="CF131" s="71"/>
      <c r="CG131" s="71"/>
      <c r="CH131" s="71"/>
      <c r="CI131" s="71"/>
      <c r="CJ131" s="71"/>
      <c r="CK131" s="71"/>
      <c r="CL131" s="71"/>
      <c r="CM131" s="71"/>
      <c r="CN131" s="71"/>
      <c r="CO131" s="71"/>
      <c r="CP131" s="71"/>
      <c r="CQ131" s="71"/>
      <c r="CR131" s="71"/>
      <c r="CS131" s="71"/>
      <c r="CT131" s="71"/>
      <c r="CU131" s="71"/>
      <c r="CV131" s="71"/>
      <c r="CW131" s="71"/>
      <c r="CX131" s="71"/>
      <c r="CY131" s="71"/>
      <c r="CZ131" s="71"/>
      <c r="DA131" s="71"/>
      <c r="DB131" s="71"/>
      <c r="DC131" s="71"/>
      <c r="DD131" s="71"/>
      <c r="DE131" s="71"/>
      <c r="DF131" s="71"/>
      <c r="DG131" s="71"/>
      <c r="DH131" s="71"/>
      <c r="DI131" s="71"/>
      <c r="DJ131" s="71"/>
      <c r="DK131" s="71"/>
      <c r="DL131" s="71"/>
      <c r="DM131" s="71"/>
      <c r="DN131" s="71"/>
      <c r="DO131" s="71"/>
      <c r="DP131" s="71"/>
      <c r="DQ131" s="71"/>
      <c r="DR131" s="71"/>
      <c r="DS131" s="71"/>
      <c r="DT131" s="71"/>
      <c r="DU131" s="71"/>
      <c r="DV131" s="71"/>
      <c r="DW131" s="71"/>
      <c r="DX131" s="71"/>
      <c r="DY131" s="71"/>
      <c r="DZ131" s="71"/>
      <c r="EA131" s="71"/>
      <c r="EB131" s="71"/>
      <c r="EC131" s="71"/>
      <c r="ED131" s="71"/>
      <c r="EE131" s="71"/>
      <c r="EF131" s="71"/>
      <c r="EG131" s="71"/>
      <c r="EH131" s="71"/>
      <c r="EI131" s="71"/>
      <c r="EJ131" s="71"/>
      <c r="EK131" s="71"/>
      <c r="EL131" s="71"/>
      <c r="EM131" s="71"/>
      <c r="EN131" s="71"/>
      <c r="EO131" s="71"/>
      <c r="EP131" s="71"/>
      <c r="EQ131" s="71"/>
      <c r="ER131" s="71"/>
      <c r="ES131" s="71"/>
      <c r="ET131" s="71"/>
      <c r="EU131" s="71"/>
      <c r="EV131" s="71"/>
      <c r="EW131" s="71"/>
      <c r="EX131" s="71"/>
      <c r="EY131" s="71"/>
      <c r="EZ131" s="71"/>
      <c r="FA131" s="71"/>
      <c r="FB131" s="71"/>
      <c r="FC131" s="71"/>
      <c r="FD131" s="71"/>
      <c r="FE131" s="71"/>
      <c r="FF131" s="71"/>
      <c r="FG131" s="71"/>
      <c r="FH131" s="71"/>
      <c r="FI131" s="71"/>
      <c r="FJ131" s="71"/>
      <c r="FK131" s="71"/>
      <c r="FL131" s="71"/>
      <c r="FM131" s="71"/>
      <c r="FN131" s="71"/>
      <c r="FO131" s="71"/>
      <c r="FP131" s="71"/>
      <c r="FQ131" s="71"/>
      <c r="FR131" s="71"/>
      <c r="FS131" s="71"/>
      <c r="FT131" s="71"/>
      <c r="FU131" s="71"/>
      <c r="FV131" s="71"/>
      <c r="FW131" s="71"/>
      <c r="FX131" s="71"/>
      <c r="FY131" s="71"/>
      <c r="FZ131" s="71"/>
      <c r="GA131" s="71"/>
      <c r="GB131" s="71"/>
      <c r="GC131" s="71"/>
      <c r="GD131" s="71"/>
      <c r="GE131" s="71"/>
      <c r="GF131" s="71"/>
      <c r="GG131" s="71"/>
      <c r="GH131" s="71"/>
      <c r="GI131" s="71"/>
      <c r="GJ131" s="71"/>
      <c r="GK131" s="71"/>
      <c r="GL131" s="71"/>
      <c r="GM131" s="71"/>
      <c r="GN131" s="71"/>
      <c r="GO131" s="71"/>
      <c r="GP131" s="71"/>
      <c r="GQ131" s="71"/>
      <c r="GR131" s="71"/>
      <c r="GS131" s="71"/>
      <c r="GT131" s="71"/>
      <c r="GU131" s="71"/>
      <c r="GV131" s="71"/>
      <c r="GW131" s="71"/>
      <c r="GX131" s="71"/>
      <c r="GY131" s="71"/>
      <c r="GZ131" s="71"/>
      <c r="HA131" s="71"/>
      <c r="HB131" s="71"/>
      <c r="HC131" s="71"/>
      <c r="HD131" s="71"/>
      <c r="HE131" s="71"/>
      <c r="HF131" s="71"/>
      <c r="HG131" s="71"/>
      <c r="HH131" s="71"/>
      <c r="HI131" s="71"/>
      <c r="HJ131" s="71"/>
      <c r="HK131" s="71"/>
      <c r="HL131" s="71"/>
      <c r="HM131" s="71"/>
      <c r="HN131" s="71"/>
      <c r="HO131" s="71"/>
      <c r="HP131" s="71"/>
      <c r="HQ131" s="71"/>
      <c r="HR131" s="71"/>
      <c r="HS131" s="71"/>
      <c r="HT131" s="71"/>
      <c r="HU131" s="71"/>
      <c r="HV131" s="71"/>
      <c r="HW131" s="71"/>
      <c r="HX131" s="71"/>
      <c r="HY131" s="71"/>
      <c r="HZ131" s="71"/>
      <c r="IA131" s="71"/>
      <c r="IB131" s="71"/>
      <c r="IC131" s="71"/>
      <c r="ID131" s="71"/>
      <c r="IE131" s="71"/>
      <c r="IF131" s="71"/>
      <c r="IG131" s="71"/>
      <c r="IH131" s="71"/>
      <c r="II131" s="71"/>
      <c r="IJ131" s="71"/>
      <c r="IK131" s="71"/>
      <c r="IL131" s="71"/>
      <c r="IM131" s="71"/>
      <c r="IN131" s="71"/>
      <c r="IO131" s="71"/>
      <c r="IP131" s="71"/>
      <c r="IQ131" s="71"/>
      <c r="IR131" s="71"/>
      <c r="IS131" s="71"/>
    </row>
    <row r="132" spans="1:253" s="50" customFormat="1" ht="15.75" customHeight="1">
      <c r="A132" s="220"/>
      <c r="B132" s="125"/>
      <c r="C132" s="96" t="str">
        <f>IF(ISBLANK('主表5-2财政拨款支出预算'!A134)," ",'主表5-2财政拨款支出预算'!A134)</f>
        <v> </v>
      </c>
      <c r="D132" s="96" t="str">
        <f>IF(ISBLANK('主表5-2财政拨款支出预算'!B134)," ",'主表5-2财政拨款支出预算'!B134)</f>
        <v> </v>
      </c>
      <c r="E132" s="96" t="str">
        <f>IF(ISBLANK('主表5-1财政拨款支出分科目明细'!D134)," ",'主表5-1财政拨款支出分科目明细'!D134)</f>
        <v> </v>
      </c>
      <c r="F132" s="96" t="str">
        <f>IF(ISBLANK('主表5-1财政拨款支出分科目明细'!E134)," ",'主表5-1财政拨款支出分科目明细'!E134)</f>
        <v> </v>
      </c>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1"/>
      <c r="CB132" s="71"/>
      <c r="CC132" s="71"/>
      <c r="CD132" s="71"/>
      <c r="CE132" s="71"/>
      <c r="CF132" s="71"/>
      <c r="CG132" s="71"/>
      <c r="CH132" s="71"/>
      <c r="CI132" s="71"/>
      <c r="CJ132" s="71"/>
      <c r="CK132" s="71"/>
      <c r="CL132" s="71"/>
      <c r="CM132" s="71"/>
      <c r="CN132" s="71"/>
      <c r="CO132" s="71"/>
      <c r="CP132" s="71"/>
      <c r="CQ132" s="71"/>
      <c r="CR132" s="71"/>
      <c r="CS132" s="71"/>
      <c r="CT132" s="71"/>
      <c r="CU132" s="71"/>
      <c r="CV132" s="71"/>
      <c r="CW132" s="71"/>
      <c r="CX132" s="71"/>
      <c r="CY132" s="71"/>
      <c r="CZ132" s="71"/>
      <c r="DA132" s="71"/>
      <c r="DB132" s="71"/>
      <c r="DC132" s="71"/>
      <c r="DD132" s="71"/>
      <c r="DE132" s="71"/>
      <c r="DF132" s="71"/>
      <c r="DG132" s="71"/>
      <c r="DH132" s="71"/>
      <c r="DI132" s="71"/>
      <c r="DJ132" s="71"/>
      <c r="DK132" s="71"/>
      <c r="DL132" s="71"/>
      <c r="DM132" s="71"/>
      <c r="DN132" s="71"/>
      <c r="DO132" s="71"/>
      <c r="DP132" s="71"/>
      <c r="DQ132" s="71"/>
      <c r="DR132" s="71"/>
      <c r="DS132" s="71"/>
      <c r="DT132" s="71"/>
      <c r="DU132" s="71"/>
      <c r="DV132" s="71"/>
      <c r="DW132" s="71"/>
      <c r="DX132" s="71"/>
      <c r="DY132" s="71"/>
      <c r="DZ132" s="71"/>
      <c r="EA132" s="71"/>
      <c r="EB132" s="71"/>
      <c r="EC132" s="71"/>
      <c r="ED132" s="71"/>
      <c r="EE132" s="71"/>
      <c r="EF132" s="71"/>
      <c r="EG132" s="71"/>
      <c r="EH132" s="71"/>
      <c r="EI132" s="71"/>
      <c r="EJ132" s="71"/>
      <c r="EK132" s="71"/>
      <c r="EL132" s="71"/>
      <c r="EM132" s="71"/>
      <c r="EN132" s="71"/>
      <c r="EO132" s="71"/>
      <c r="EP132" s="71"/>
      <c r="EQ132" s="71"/>
      <c r="ER132" s="71"/>
      <c r="ES132" s="71"/>
      <c r="ET132" s="71"/>
      <c r="EU132" s="71"/>
      <c r="EV132" s="71"/>
      <c r="EW132" s="71"/>
      <c r="EX132" s="71"/>
      <c r="EY132" s="71"/>
      <c r="EZ132" s="71"/>
      <c r="FA132" s="71"/>
      <c r="FB132" s="71"/>
      <c r="FC132" s="71"/>
      <c r="FD132" s="71"/>
      <c r="FE132" s="71"/>
      <c r="FF132" s="71"/>
      <c r="FG132" s="71"/>
      <c r="FH132" s="71"/>
      <c r="FI132" s="71"/>
      <c r="FJ132" s="71"/>
      <c r="FK132" s="71"/>
      <c r="FL132" s="71"/>
      <c r="FM132" s="71"/>
      <c r="FN132" s="71"/>
      <c r="FO132" s="71"/>
      <c r="FP132" s="71"/>
      <c r="FQ132" s="71"/>
      <c r="FR132" s="71"/>
      <c r="FS132" s="71"/>
      <c r="FT132" s="71"/>
      <c r="FU132" s="71"/>
      <c r="FV132" s="71"/>
      <c r="FW132" s="71"/>
      <c r="FX132" s="71"/>
      <c r="FY132" s="71"/>
      <c r="FZ132" s="71"/>
      <c r="GA132" s="71"/>
      <c r="GB132" s="71"/>
      <c r="GC132" s="71"/>
      <c r="GD132" s="71"/>
      <c r="GE132" s="71"/>
      <c r="GF132" s="71"/>
      <c r="GG132" s="71"/>
      <c r="GH132" s="71"/>
      <c r="GI132" s="71"/>
      <c r="GJ132" s="71"/>
      <c r="GK132" s="71"/>
      <c r="GL132" s="71"/>
      <c r="GM132" s="71"/>
      <c r="GN132" s="71"/>
      <c r="GO132" s="71"/>
      <c r="GP132" s="71"/>
      <c r="GQ132" s="71"/>
      <c r="GR132" s="71"/>
      <c r="GS132" s="71"/>
      <c r="GT132" s="71"/>
      <c r="GU132" s="71"/>
      <c r="GV132" s="71"/>
      <c r="GW132" s="71"/>
      <c r="GX132" s="71"/>
      <c r="GY132" s="71"/>
      <c r="GZ132" s="71"/>
      <c r="HA132" s="71"/>
      <c r="HB132" s="71"/>
      <c r="HC132" s="71"/>
      <c r="HD132" s="71"/>
      <c r="HE132" s="71"/>
      <c r="HF132" s="71"/>
      <c r="HG132" s="71"/>
      <c r="HH132" s="71"/>
      <c r="HI132" s="71"/>
      <c r="HJ132" s="71"/>
      <c r="HK132" s="71"/>
      <c r="HL132" s="71"/>
      <c r="HM132" s="71"/>
      <c r="HN132" s="71"/>
      <c r="HO132" s="71"/>
      <c r="HP132" s="71"/>
      <c r="HQ132" s="71"/>
      <c r="HR132" s="71"/>
      <c r="HS132" s="71"/>
      <c r="HT132" s="71"/>
      <c r="HU132" s="71"/>
      <c r="HV132" s="71"/>
      <c r="HW132" s="71"/>
      <c r="HX132" s="71"/>
      <c r="HY132" s="71"/>
      <c r="HZ132" s="71"/>
      <c r="IA132" s="71"/>
      <c r="IB132" s="71"/>
      <c r="IC132" s="71"/>
      <c r="ID132" s="71"/>
      <c r="IE132" s="71"/>
      <c r="IF132" s="71"/>
      <c r="IG132" s="71"/>
      <c r="IH132" s="71"/>
      <c r="II132" s="71"/>
      <c r="IJ132" s="71"/>
      <c r="IK132" s="71"/>
      <c r="IL132" s="71"/>
      <c r="IM132" s="71"/>
      <c r="IN132" s="71"/>
      <c r="IO132" s="71"/>
      <c r="IP132" s="71"/>
      <c r="IQ132" s="71"/>
      <c r="IR132" s="71"/>
      <c r="IS132" s="71"/>
    </row>
    <row r="133" spans="1:253" s="50" customFormat="1" ht="15.75" customHeight="1">
      <c r="A133" s="220"/>
      <c r="B133" s="125"/>
      <c r="C133" s="96" t="str">
        <f>IF(ISBLANK('主表5-2财政拨款支出预算'!A135)," ",'主表5-2财政拨款支出预算'!A135)</f>
        <v> </v>
      </c>
      <c r="D133" s="96" t="str">
        <f>IF(ISBLANK('主表5-2财政拨款支出预算'!B135)," ",'主表5-2财政拨款支出预算'!B135)</f>
        <v> </v>
      </c>
      <c r="E133" s="96" t="str">
        <f>IF(ISBLANK('主表5-1财政拨款支出分科目明细'!D135)," ",'主表5-1财政拨款支出分科目明细'!D135)</f>
        <v> </v>
      </c>
      <c r="F133" s="96" t="str">
        <f>IF(ISBLANK('主表5-1财政拨款支出分科目明细'!E135)," ",'主表5-1财政拨款支出分科目明细'!E135)</f>
        <v> </v>
      </c>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row>
    <row r="134" spans="1:253" s="50" customFormat="1" ht="15.75" customHeight="1">
      <c r="A134" s="220"/>
      <c r="B134" s="125"/>
      <c r="C134" s="96" t="str">
        <f>IF(ISBLANK('主表5-2财政拨款支出预算'!A136)," ",'主表5-2财政拨款支出预算'!A136)</f>
        <v> </v>
      </c>
      <c r="D134" s="96" t="str">
        <f>IF(ISBLANK('主表5-2财政拨款支出预算'!B136)," ",'主表5-2财政拨款支出预算'!B136)</f>
        <v> </v>
      </c>
      <c r="E134" s="96" t="str">
        <f>IF(ISBLANK('主表5-1财政拨款支出分科目明细'!D136)," ",'主表5-1财政拨款支出分科目明细'!D136)</f>
        <v> </v>
      </c>
      <c r="F134" s="96" t="str">
        <f>IF(ISBLANK('主表5-1财政拨款支出分科目明细'!E136)," ",'主表5-1财政拨款支出分科目明细'!E136)</f>
        <v> </v>
      </c>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row>
    <row r="135" spans="1:253" s="50" customFormat="1" ht="15.75" customHeight="1">
      <c r="A135" s="220"/>
      <c r="B135" s="125"/>
      <c r="C135" s="96" t="str">
        <f>IF(ISBLANK('主表5-2财政拨款支出预算'!A137)," ",'主表5-2财政拨款支出预算'!A137)</f>
        <v> </v>
      </c>
      <c r="D135" s="96" t="str">
        <f>IF(ISBLANK('主表5-2财政拨款支出预算'!B137)," ",'主表5-2财政拨款支出预算'!B137)</f>
        <v> </v>
      </c>
      <c r="E135" s="96" t="str">
        <f>IF(ISBLANK('主表5-1财政拨款支出分科目明细'!D137)," ",'主表5-1财政拨款支出分科目明细'!D137)</f>
        <v> </v>
      </c>
      <c r="F135" s="96" t="str">
        <f>IF(ISBLANK('主表5-1财政拨款支出分科目明细'!E137)," ",'主表5-1财政拨款支出分科目明细'!E137)</f>
        <v> </v>
      </c>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row>
    <row r="136" spans="1:253" s="50" customFormat="1" ht="15.75" customHeight="1">
      <c r="A136" s="220"/>
      <c r="B136" s="125"/>
      <c r="C136" s="96" t="str">
        <f>IF(ISBLANK('主表5-2财政拨款支出预算'!A138)," ",'主表5-2财政拨款支出预算'!A138)</f>
        <v> </v>
      </c>
      <c r="D136" s="96" t="str">
        <f>IF(ISBLANK('主表5-2财政拨款支出预算'!B138)," ",'主表5-2财政拨款支出预算'!B138)</f>
        <v> </v>
      </c>
      <c r="E136" s="96" t="str">
        <f>IF(ISBLANK('主表5-1财政拨款支出分科目明细'!D138)," ",'主表5-1财政拨款支出分科目明细'!D138)</f>
        <v> </v>
      </c>
      <c r="F136" s="96" t="str">
        <f>IF(ISBLANK('主表5-1财政拨款支出分科目明细'!E138)," ",'主表5-1财政拨款支出分科目明细'!E138)</f>
        <v> </v>
      </c>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row>
    <row r="137" spans="1:253" s="50" customFormat="1" ht="15.75" customHeight="1">
      <c r="A137" s="220"/>
      <c r="B137" s="125"/>
      <c r="C137" s="96" t="str">
        <f>IF(ISBLANK('主表5-2财政拨款支出预算'!A139)," ",'主表5-2财政拨款支出预算'!A139)</f>
        <v> </v>
      </c>
      <c r="D137" s="96" t="str">
        <f>IF(ISBLANK('主表5-2财政拨款支出预算'!B139)," ",'主表5-2财政拨款支出预算'!B139)</f>
        <v> </v>
      </c>
      <c r="E137" s="96" t="str">
        <f>IF(ISBLANK('主表5-1财政拨款支出分科目明细'!D139)," ",'主表5-1财政拨款支出分科目明细'!D139)</f>
        <v> </v>
      </c>
      <c r="F137" s="96" t="str">
        <f>IF(ISBLANK('主表5-1财政拨款支出分科目明细'!E139)," ",'主表5-1财政拨款支出分科目明细'!E139)</f>
        <v> </v>
      </c>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row>
    <row r="138" spans="1:253" s="50" customFormat="1" ht="15.75" customHeight="1">
      <c r="A138" s="220"/>
      <c r="B138" s="125"/>
      <c r="C138" s="96" t="str">
        <f>IF(ISBLANK('主表5-2财政拨款支出预算'!A140)," ",'主表5-2财政拨款支出预算'!A140)</f>
        <v> </v>
      </c>
      <c r="D138" s="96" t="str">
        <f>IF(ISBLANK('主表5-2财政拨款支出预算'!B140)," ",'主表5-2财政拨款支出预算'!B140)</f>
        <v> </v>
      </c>
      <c r="E138" s="96" t="str">
        <f>IF(ISBLANK('主表5-1财政拨款支出分科目明细'!D140)," ",'主表5-1财政拨款支出分科目明细'!D140)</f>
        <v> </v>
      </c>
      <c r="F138" s="96" t="str">
        <f>IF(ISBLANK('主表5-1财政拨款支出分科目明细'!E140)," ",'主表5-1财政拨款支出分科目明细'!E140)</f>
        <v> </v>
      </c>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row>
    <row r="139" spans="1:253" s="50" customFormat="1" ht="15.75" customHeight="1">
      <c r="A139" s="220"/>
      <c r="B139" s="125"/>
      <c r="C139" s="96" t="str">
        <f>IF(ISBLANK('主表5-2财政拨款支出预算'!A141)," ",'主表5-2财政拨款支出预算'!A141)</f>
        <v> </v>
      </c>
      <c r="D139" s="96" t="str">
        <f>IF(ISBLANK('主表5-2财政拨款支出预算'!B141)," ",'主表5-2财政拨款支出预算'!B141)</f>
        <v> </v>
      </c>
      <c r="E139" s="96" t="str">
        <f>IF(ISBLANK('主表5-1财政拨款支出分科目明细'!D141)," ",'主表5-1财政拨款支出分科目明细'!D141)</f>
        <v> </v>
      </c>
      <c r="F139" s="96" t="str">
        <f>IF(ISBLANK('主表5-1财政拨款支出分科目明细'!E141)," ",'主表5-1财政拨款支出分科目明细'!E141)</f>
        <v> </v>
      </c>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row>
    <row r="140" spans="1:253" s="50" customFormat="1" ht="15.75" customHeight="1">
      <c r="A140" s="220"/>
      <c r="B140" s="125"/>
      <c r="C140" s="96" t="str">
        <f>IF(ISBLANK('主表5-2财政拨款支出预算'!A142)," ",'主表5-2财政拨款支出预算'!A142)</f>
        <v> </v>
      </c>
      <c r="D140" s="96" t="str">
        <f>IF(ISBLANK('主表5-2财政拨款支出预算'!B142)," ",'主表5-2财政拨款支出预算'!B142)</f>
        <v> </v>
      </c>
      <c r="E140" s="96" t="str">
        <f>IF(ISBLANK('主表5-1财政拨款支出分科目明细'!D142)," ",'主表5-1财政拨款支出分科目明细'!D142)</f>
        <v> </v>
      </c>
      <c r="F140" s="96" t="str">
        <f>IF(ISBLANK('主表5-1财政拨款支出分科目明细'!E142)," ",'主表5-1财政拨款支出分科目明细'!E142)</f>
        <v> </v>
      </c>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row>
    <row r="141" spans="1:253" s="50" customFormat="1" ht="15.75" customHeight="1">
      <c r="A141" s="220"/>
      <c r="B141" s="125"/>
      <c r="C141" s="96" t="str">
        <f>IF(ISBLANK('主表5-2财政拨款支出预算'!A143)," ",'主表5-2财政拨款支出预算'!A143)</f>
        <v> </v>
      </c>
      <c r="D141" s="96" t="str">
        <f>IF(ISBLANK('主表5-2财政拨款支出预算'!B143)," ",'主表5-2财政拨款支出预算'!B143)</f>
        <v> </v>
      </c>
      <c r="E141" s="96" t="str">
        <f>IF(ISBLANK('主表5-1财政拨款支出分科目明细'!D143)," ",'主表5-1财政拨款支出分科目明细'!D143)</f>
        <v> </v>
      </c>
      <c r="F141" s="96" t="str">
        <f>IF(ISBLANK('主表5-1财政拨款支出分科目明细'!E143)," ",'主表5-1财政拨款支出分科目明细'!E143)</f>
        <v> </v>
      </c>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row>
    <row r="142" spans="1:253" s="50" customFormat="1" ht="15.75" customHeight="1">
      <c r="A142" s="220"/>
      <c r="B142" s="125"/>
      <c r="C142" s="96" t="str">
        <f>IF(ISBLANK('主表5-2财政拨款支出预算'!A144)," ",'主表5-2财政拨款支出预算'!A144)</f>
        <v> </v>
      </c>
      <c r="D142" s="96" t="str">
        <f>IF(ISBLANK('主表5-2财政拨款支出预算'!B144)," ",'主表5-2财政拨款支出预算'!B144)</f>
        <v> </v>
      </c>
      <c r="E142" s="96" t="str">
        <f>IF(ISBLANK('主表5-1财政拨款支出分科目明细'!D144)," ",'主表5-1财政拨款支出分科目明细'!D144)</f>
        <v> </v>
      </c>
      <c r="F142" s="96" t="str">
        <f>IF(ISBLANK('主表5-1财政拨款支出分科目明细'!E144)," ",'主表5-1财政拨款支出分科目明细'!E144)</f>
        <v> </v>
      </c>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row>
    <row r="143" spans="1:253" s="50" customFormat="1" ht="15.75" customHeight="1">
      <c r="A143" s="220"/>
      <c r="B143" s="125"/>
      <c r="C143" s="96" t="str">
        <f>IF(ISBLANK('主表5-2财政拨款支出预算'!A145)," ",'主表5-2财政拨款支出预算'!A145)</f>
        <v> </v>
      </c>
      <c r="D143" s="96" t="str">
        <f>IF(ISBLANK('主表5-2财政拨款支出预算'!B145)," ",'主表5-2财政拨款支出预算'!B145)</f>
        <v> </v>
      </c>
      <c r="E143" s="96" t="str">
        <f>IF(ISBLANK('主表5-1财政拨款支出分科目明细'!D145)," ",'主表5-1财政拨款支出分科目明细'!D145)</f>
        <v> </v>
      </c>
      <c r="F143" s="96" t="str">
        <f>IF(ISBLANK('主表5-1财政拨款支出分科目明细'!E145)," ",'主表5-1财政拨款支出分科目明细'!E145)</f>
        <v> </v>
      </c>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row>
    <row r="144" spans="1:253" s="50" customFormat="1" ht="15.75" customHeight="1">
      <c r="A144" s="220"/>
      <c r="B144" s="125"/>
      <c r="C144" s="96" t="str">
        <f>IF(ISBLANK('主表5-2财政拨款支出预算'!A146)," ",'主表5-2财政拨款支出预算'!A146)</f>
        <v> </v>
      </c>
      <c r="D144" s="96" t="str">
        <f>IF(ISBLANK('主表5-2财政拨款支出预算'!B146)," ",'主表5-2财政拨款支出预算'!B146)</f>
        <v> </v>
      </c>
      <c r="E144" s="96" t="str">
        <f>IF(ISBLANK('主表5-1财政拨款支出分科目明细'!D146)," ",'主表5-1财政拨款支出分科目明细'!D146)</f>
        <v> </v>
      </c>
      <c r="F144" s="96" t="str">
        <f>IF(ISBLANK('主表5-1财政拨款支出分科目明细'!E146)," ",'主表5-1财政拨款支出分科目明细'!E146)</f>
        <v> </v>
      </c>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row>
    <row r="145" spans="1:253" s="50" customFormat="1" ht="15.75" customHeight="1">
      <c r="A145" s="220"/>
      <c r="B145" s="125"/>
      <c r="C145" s="96" t="str">
        <f>IF(ISBLANK('主表5-2财政拨款支出预算'!A147)," ",'主表5-2财政拨款支出预算'!A147)</f>
        <v> </v>
      </c>
      <c r="D145" s="96" t="str">
        <f>IF(ISBLANK('主表5-2财政拨款支出预算'!B147)," ",'主表5-2财政拨款支出预算'!B147)</f>
        <v> </v>
      </c>
      <c r="E145" s="96" t="str">
        <f>IF(ISBLANK('主表5-1财政拨款支出分科目明细'!D147)," ",'主表5-1财政拨款支出分科目明细'!D147)</f>
        <v> </v>
      </c>
      <c r="F145" s="96" t="str">
        <f>IF(ISBLANK('主表5-1财政拨款支出分科目明细'!E147)," ",'主表5-1财政拨款支出分科目明细'!E147)</f>
        <v> </v>
      </c>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row>
    <row r="146" spans="1:253" s="50" customFormat="1" ht="15.75" customHeight="1">
      <c r="A146" s="220"/>
      <c r="B146" s="125"/>
      <c r="C146" s="96" t="str">
        <f>IF(ISBLANK('主表5-2财政拨款支出预算'!A148)," ",'主表5-2财政拨款支出预算'!A148)</f>
        <v> </v>
      </c>
      <c r="D146" s="96" t="str">
        <f>IF(ISBLANK('主表5-2财政拨款支出预算'!B148)," ",'主表5-2财政拨款支出预算'!B148)</f>
        <v> </v>
      </c>
      <c r="E146" s="96" t="str">
        <f>IF(ISBLANK('主表5-1财政拨款支出分科目明细'!D148)," ",'主表5-1财政拨款支出分科目明细'!D148)</f>
        <v> </v>
      </c>
      <c r="F146" s="96" t="str">
        <f>IF(ISBLANK('主表5-1财政拨款支出分科目明细'!E148)," ",'主表5-1财政拨款支出分科目明细'!E148)</f>
        <v> </v>
      </c>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row>
    <row r="147" spans="1:253" s="50" customFormat="1" ht="15.75" customHeight="1">
      <c r="A147" s="220"/>
      <c r="B147" s="125"/>
      <c r="C147" s="96" t="str">
        <f>IF(ISBLANK('主表5-2财政拨款支出预算'!A149)," ",'主表5-2财政拨款支出预算'!A149)</f>
        <v> </v>
      </c>
      <c r="D147" s="96" t="str">
        <f>IF(ISBLANK('主表5-2财政拨款支出预算'!B149)," ",'主表5-2财政拨款支出预算'!B149)</f>
        <v> </v>
      </c>
      <c r="E147" s="96" t="str">
        <f>IF(ISBLANK('主表5-1财政拨款支出分科目明细'!D149)," ",'主表5-1财政拨款支出分科目明细'!D149)</f>
        <v> </v>
      </c>
      <c r="F147" s="96" t="str">
        <f>IF(ISBLANK('主表5-1财政拨款支出分科目明细'!E149)," ",'主表5-1财政拨款支出分科目明细'!E149)</f>
        <v> </v>
      </c>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row>
    <row r="148" spans="1:253" s="50" customFormat="1" ht="15.75" customHeight="1">
      <c r="A148" s="220"/>
      <c r="B148" s="125"/>
      <c r="C148" s="96" t="str">
        <f>IF(ISBLANK('主表5-2财政拨款支出预算'!A150)," ",'主表5-2财政拨款支出预算'!A150)</f>
        <v> </v>
      </c>
      <c r="D148" s="96" t="str">
        <f>IF(ISBLANK('主表5-2财政拨款支出预算'!B150)," ",'主表5-2财政拨款支出预算'!B150)</f>
        <v> </v>
      </c>
      <c r="E148" s="96" t="str">
        <f>IF(ISBLANK('主表5-1财政拨款支出分科目明细'!D150)," ",'主表5-1财政拨款支出分科目明细'!D150)</f>
        <v> </v>
      </c>
      <c r="F148" s="96" t="str">
        <f>IF(ISBLANK('主表5-1财政拨款支出分科目明细'!E150)," ",'主表5-1财政拨款支出分科目明细'!E150)</f>
        <v> </v>
      </c>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row>
    <row r="149" spans="1:253" s="50" customFormat="1" ht="15.75" customHeight="1">
      <c r="A149" s="220"/>
      <c r="B149" s="125"/>
      <c r="C149" s="96" t="str">
        <f>IF(ISBLANK('主表5-2财政拨款支出预算'!A151)," ",'主表5-2财政拨款支出预算'!A151)</f>
        <v> </v>
      </c>
      <c r="D149" s="96" t="str">
        <f>IF(ISBLANK('主表5-2财政拨款支出预算'!B151)," ",'主表5-2财政拨款支出预算'!B151)</f>
        <v> </v>
      </c>
      <c r="E149" s="96" t="str">
        <f>IF(ISBLANK('主表5-1财政拨款支出分科目明细'!D151)," ",'主表5-1财政拨款支出分科目明细'!D151)</f>
        <v> </v>
      </c>
      <c r="F149" s="96" t="str">
        <f>IF(ISBLANK('主表5-1财政拨款支出分科目明细'!E151)," ",'主表5-1财政拨款支出分科目明细'!E151)</f>
        <v> </v>
      </c>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row>
    <row r="150" spans="1:253" s="50" customFormat="1" ht="15.75" customHeight="1">
      <c r="A150" s="220"/>
      <c r="B150" s="125"/>
      <c r="C150" s="96" t="str">
        <f>IF(ISBLANK('主表5-2财政拨款支出预算'!A152)," ",'主表5-2财政拨款支出预算'!A152)</f>
        <v> </v>
      </c>
      <c r="D150" s="96" t="str">
        <f>IF(ISBLANK('主表5-2财政拨款支出预算'!B152)," ",'主表5-2财政拨款支出预算'!B152)</f>
        <v> </v>
      </c>
      <c r="E150" s="96" t="str">
        <f>IF(ISBLANK('主表5-1财政拨款支出分科目明细'!D152)," ",'主表5-1财政拨款支出分科目明细'!D152)</f>
        <v> </v>
      </c>
      <c r="F150" s="96" t="str">
        <f>IF(ISBLANK('主表5-1财政拨款支出分科目明细'!E152)," ",'主表5-1财政拨款支出分科目明细'!E152)</f>
        <v> </v>
      </c>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row>
    <row r="151" spans="1:253" s="50" customFormat="1" ht="15.75" customHeight="1">
      <c r="A151" s="220"/>
      <c r="B151" s="125"/>
      <c r="C151" s="96" t="str">
        <f>IF(ISBLANK('主表5-2财政拨款支出预算'!A153)," ",'主表5-2财政拨款支出预算'!A153)</f>
        <v> </v>
      </c>
      <c r="D151" s="96" t="str">
        <f>IF(ISBLANK('主表5-2财政拨款支出预算'!B153)," ",'主表5-2财政拨款支出预算'!B153)</f>
        <v> </v>
      </c>
      <c r="E151" s="96" t="str">
        <f>IF(ISBLANK('主表5-1财政拨款支出分科目明细'!D153)," ",'主表5-1财政拨款支出分科目明细'!D153)</f>
        <v> </v>
      </c>
      <c r="F151" s="96" t="str">
        <f>IF(ISBLANK('主表5-1财政拨款支出分科目明细'!E153)," ",'主表5-1财政拨款支出分科目明细'!E153)</f>
        <v> </v>
      </c>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row>
    <row r="152" spans="1:253" s="50" customFormat="1" ht="15.75" customHeight="1">
      <c r="A152" s="220"/>
      <c r="B152" s="125"/>
      <c r="C152" s="96" t="str">
        <f>IF(ISBLANK('主表5-2财政拨款支出预算'!A154)," ",'主表5-2财政拨款支出预算'!A154)</f>
        <v> </v>
      </c>
      <c r="D152" s="96" t="str">
        <f>IF(ISBLANK('主表5-2财政拨款支出预算'!B154)," ",'主表5-2财政拨款支出预算'!B154)</f>
        <v> </v>
      </c>
      <c r="E152" s="96" t="str">
        <f>IF(ISBLANK('主表5-1财政拨款支出分科目明细'!D154)," ",'主表5-1财政拨款支出分科目明细'!D154)</f>
        <v> </v>
      </c>
      <c r="F152" s="96" t="str">
        <f>IF(ISBLANK('主表5-1财政拨款支出分科目明细'!E154)," ",'主表5-1财政拨款支出分科目明细'!E154)</f>
        <v> </v>
      </c>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row>
    <row r="153" spans="1:253" s="50" customFormat="1" ht="15.75" customHeight="1">
      <c r="A153" s="220"/>
      <c r="B153" s="125"/>
      <c r="C153" s="96" t="str">
        <f>IF(ISBLANK('主表5-2财政拨款支出预算'!A155)," ",'主表5-2财政拨款支出预算'!A155)</f>
        <v> </v>
      </c>
      <c r="D153" s="96" t="str">
        <f>IF(ISBLANK('主表5-2财政拨款支出预算'!B155)," ",'主表5-2财政拨款支出预算'!B155)</f>
        <v> </v>
      </c>
      <c r="E153" s="96" t="str">
        <f>IF(ISBLANK('主表5-1财政拨款支出分科目明细'!D155)," ",'主表5-1财政拨款支出分科目明细'!D155)</f>
        <v> </v>
      </c>
      <c r="F153" s="96" t="str">
        <f>IF(ISBLANK('主表5-1财政拨款支出分科目明细'!E155)," ",'主表5-1财政拨款支出分科目明细'!E155)</f>
        <v> </v>
      </c>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row>
    <row r="154" spans="1:253" s="50" customFormat="1" ht="15.75" customHeight="1">
      <c r="A154" s="220"/>
      <c r="B154" s="125"/>
      <c r="C154" s="96" t="str">
        <f>IF(ISBLANK('主表5-2财政拨款支出预算'!A156)," ",'主表5-2财政拨款支出预算'!A156)</f>
        <v> </v>
      </c>
      <c r="D154" s="96" t="str">
        <f>IF(ISBLANK('主表5-2财政拨款支出预算'!B156)," ",'主表5-2财政拨款支出预算'!B156)</f>
        <v> </v>
      </c>
      <c r="E154" s="96" t="str">
        <f>IF(ISBLANK('主表5-1财政拨款支出分科目明细'!D156)," ",'主表5-1财政拨款支出分科目明细'!D156)</f>
        <v> </v>
      </c>
      <c r="F154" s="96" t="str">
        <f>IF(ISBLANK('主表5-1财政拨款支出分科目明细'!E156)," ",'主表5-1财政拨款支出分科目明细'!E156)</f>
        <v> </v>
      </c>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row>
    <row r="155" spans="1:253" s="50" customFormat="1" ht="15.75" customHeight="1">
      <c r="A155" s="220"/>
      <c r="B155" s="125"/>
      <c r="C155" s="96" t="str">
        <f>IF(ISBLANK('主表5-2财政拨款支出预算'!A157)," ",'主表5-2财政拨款支出预算'!A157)</f>
        <v> </v>
      </c>
      <c r="D155" s="96" t="str">
        <f>IF(ISBLANK('主表5-2财政拨款支出预算'!B157)," ",'主表5-2财政拨款支出预算'!B157)</f>
        <v> </v>
      </c>
      <c r="E155" s="96" t="str">
        <f>IF(ISBLANK('主表5-1财政拨款支出分科目明细'!D157)," ",'主表5-1财政拨款支出分科目明细'!D157)</f>
        <v> </v>
      </c>
      <c r="F155" s="96" t="str">
        <f>IF(ISBLANK('主表5-1财政拨款支出分科目明细'!E157)," ",'主表5-1财政拨款支出分科目明细'!E157)</f>
        <v> </v>
      </c>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c r="IC155" s="71"/>
      <c r="ID155" s="71"/>
      <c r="IE155" s="71"/>
      <c r="IF155" s="71"/>
      <c r="IG155" s="71"/>
      <c r="IH155" s="71"/>
      <c r="II155" s="71"/>
      <c r="IJ155" s="71"/>
      <c r="IK155" s="71"/>
      <c r="IL155" s="71"/>
      <c r="IM155" s="71"/>
      <c r="IN155" s="71"/>
      <c r="IO155" s="71"/>
      <c r="IP155" s="71"/>
      <c r="IQ155" s="71"/>
      <c r="IR155" s="71"/>
      <c r="IS155" s="71"/>
    </row>
    <row r="156" spans="1:253" s="50" customFormat="1" ht="15.75" customHeight="1">
      <c r="A156" s="220"/>
      <c r="B156" s="125"/>
      <c r="C156" s="96" t="str">
        <f>IF(ISBLANK('主表5-2财政拨款支出预算'!A158)," ",'主表5-2财政拨款支出预算'!A158)</f>
        <v> </v>
      </c>
      <c r="D156" s="96" t="str">
        <f>IF(ISBLANK('主表5-2财政拨款支出预算'!B158)," ",'主表5-2财政拨款支出预算'!B158)</f>
        <v> </v>
      </c>
      <c r="E156" s="96" t="str">
        <f>IF(ISBLANK('主表5-1财政拨款支出分科目明细'!D158)," ",'主表5-1财政拨款支出分科目明细'!D158)</f>
        <v> </v>
      </c>
      <c r="F156" s="96" t="str">
        <f>IF(ISBLANK('主表5-1财政拨款支出分科目明细'!E158)," ",'主表5-1财政拨款支出分科目明细'!E158)</f>
        <v> </v>
      </c>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c r="IC156" s="71"/>
      <c r="ID156" s="71"/>
      <c r="IE156" s="71"/>
      <c r="IF156" s="71"/>
      <c r="IG156" s="71"/>
      <c r="IH156" s="71"/>
      <c r="II156" s="71"/>
      <c r="IJ156" s="71"/>
      <c r="IK156" s="71"/>
      <c r="IL156" s="71"/>
      <c r="IM156" s="71"/>
      <c r="IN156" s="71"/>
      <c r="IO156" s="71"/>
      <c r="IP156" s="71"/>
      <c r="IQ156" s="71"/>
      <c r="IR156" s="71"/>
      <c r="IS156" s="71"/>
    </row>
    <row r="157" spans="1:253" s="50" customFormat="1" ht="15.75" customHeight="1">
      <c r="A157" s="220"/>
      <c r="B157" s="125"/>
      <c r="C157" s="96" t="str">
        <f>IF(ISBLANK('主表5-2财政拨款支出预算'!A159)," ",'主表5-2财政拨款支出预算'!A159)</f>
        <v> </v>
      </c>
      <c r="D157" s="96" t="str">
        <f>IF(ISBLANK('主表5-2财政拨款支出预算'!B159)," ",'主表5-2财政拨款支出预算'!B159)</f>
        <v> </v>
      </c>
      <c r="E157" s="96" t="str">
        <f>IF(ISBLANK('主表5-1财政拨款支出分科目明细'!D159)," ",'主表5-1财政拨款支出分科目明细'!D159)</f>
        <v> </v>
      </c>
      <c r="F157" s="96" t="str">
        <f>IF(ISBLANK('主表5-1财政拨款支出分科目明细'!E159)," ",'主表5-1财政拨款支出分科目明细'!E159)</f>
        <v> </v>
      </c>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c r="IC157" s="71"/>
      <c r="ID157" s="71"/>
      <c r="IE157" s="71"/>
      <c r="IF157" s="71"/>
      <c r="IG157" s="71"/>
      <c r="IH157" s="71"/>
      <c r="II157" s="71"/>
      <c r="IJ157" s="71"/>
      <c r="IK157" s="71"/>
      <c r="IL157" s="71"/>
      <c r="IM157" s="71"/>
      <c r="IN157" s="71"/>
      <c r="IO157" s="71"/>
      <c r="IP157" s="71"/>
      <c r="IQ157" s="71"/>
      <c r="IR157" s="71"/>
      <c r="IS157" s="71"/>
    </row>
    <row r="158" spans="1:253" s="50" customFormat="1" ht="15.75" customHeight="1">
      <c r="A158" s="220"/>
      <c r="B158" s="125"/>
      <c r="C158" s="96" t="str">
        <f>IF(ISBLANK('主表5-2财政拨款支出预算'!A160)," ",'主表5-2财政拨款支出预算'!A160)</f>
        <v> </v>
      </c>
      <c r="D158" s="96" t="str">
        <f>IF(ISBLANK('主表5-2财政拨款支出预算'!B160)," ",'主表5-2财政拨款支出预算'!B160)</f>
        <v> </v>
      </c>
      <c r="E158" s="96" t="str">
        <f>IF(ISBLANK('主表5-1财政拨款支出分科目明细'!D160)," ",'主表5-1财政拨款支出分科目明细'!D160)</f>
        <v> </v>
      </c>
      <c r="F158" s="96" t="str">
        <f>IF(ISBLANK('主表5-1财政拨款支出分科目明细'!E160)," ",'主表5-1财政拨款支出分科目明细'!E160)</f>
        <v> </v>
      </c>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c r="IC158" s="71"/>
      <c r="ID158" s="71"/>
      <c r="IE158" s="71"/>
      <c r="IF158" s="71"/>
      <c r="IG158" s="71"/>
      <c r="IH158" s="71"/>
      <c r="II158" s="71"/>
      <c r="IJ158" s="71"/>
      <c r="IK158" s="71"/>
      <c r="IL158" s="71"/>
      <c r="IM158" s="71"/>
      <c r="IN158" s="71"/>
      <c r="IO158" s="71"/>
      <c r="IP158" s="71"/>
      <c r="IQ158" s="71"/>
      <c r="IR158" s="71"/>
      <c r="IS158" s="71"/>
    </row>
    <row r="159" spans="1:253" s="50" customFormat="1" ht="15.75" customHeight="1">
      <c r="A159" s="220"/>
      <c r="B159" s="125"/>
      <c r="C159" s="96" t="str">
        <f>IF(ISBLANK('主表5-2财政拨款支出预算'!A161)," ",'主表5-2财政拨款支出预算'!A161)</f>
        <v> </v>
      </c>
      <c r="D159" s="96" t="str">
        <f>IF(ISBLANK('主表5-2财政拨款支出预算'!B161)," ",'主表5-2财政拨款支出预算'!B161)</f>
        <v> </v>
      </c>
      <c r="E159" s="96" t="str">
        <f>IF(ISBLANK('主表5-1财政拨款支出分科目明细'!D161)," ",'主表5-1财政拨款支出分科目明细'!D161)</f>
        <v> </v>
      </c>
      <c r="F159" s="96" t="str">
        <f>IF(ISBLANK('主表5-1财政拨款支出分科目明细'!E161)," ",'主表5-1财政拨款支出分科目明细'!E161)</f>
        <v> </v>
      </c>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c r="IC159" s="71"/>
      <c r="ID159" s="71"/>
      <c r="IE159" s="71"/>
      <c r="IF159" s="71"/>
      <c r="IG159" s="71"/>
      <c r="IH159" s="71"/>
      <c r="II159" s="71"/>
      <c r="IJ159" s="71"/>
      <c r="IK159" s="71"/>
      <c r="IL159" s="71"/>
      <c r="IM159" s="71"/>
      <c r="IN159" s="71"/>
      <c r="IO159" s="71"/>
      <c r="IP159" s="71"/>
      <c r="IQ159" s="71"/>
      <c r="IR159" s="71"/>
      <c r="IS159" s="71"/>
    </row>
    <row r="160" spans="1:253" s="50" customFormat="1" ht="15.75" customHeight="1">
      <c r="A160" s="220"/>
      <c r="B160" s="125"/>
      <c r="C160" s="96" t="str">
        <f>IF(ISBLANK('主表5-2财政拨款支出预算'!A162)," ",'主表5-2财政拨款支出预算'!A162)</f>
        <v> </v>
      </c>
      <c r="D160" s="96" t="str">
        <f>IF(ISBLANK('主表5-2财政拨款支出预算'!B162)," ",'主表5-2财政拨款支出预算'!B162)</f>
        <v> </v>
      </c>
      <c r="E160" s="96" t="str">
        <f>IF(ISBLANK('主表5-1财政拨款支出分科目明细'!D162)," ",'主表5-1财政拨款支出分科目明细'!D162)</f>
        <v> </v>
      </c>
      <c r="F160" s="96" t="str">
        <f>IF(ISBLANK('主表5-1财政拨款支出分科目明细'!E162)," ",'主表5-1财政拨款支出分科目明细'!E162)</f>
        <v> </v>
      </c>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c r="IC160" s="71"/>
      <c r="ID160" s="71"/>
      <c r="IE160" s="71"/>
      <c r="IF160" s="71"/>
      <c r="IG160" s="71"/>
      <c r="IH160" s="71"/>
      <c r="II160" s="71"/>
      <c r="IJ160" s="71"/>
      <c r="IK160" s="71"/>
      <c r="IL160" s="71"/>
      <c r="IM160" s="71"/>
      <c r="IN160" s="71"/>
      <c r="IO160" s="71"/>
      <c r="IP160" s="71"/>
      <c r="IQ160" s="71"/>
      <c r="IR160" s="71"/>
      <c r="IS160" s="71"/>
    </row>
    <row r="161" spans="1:253" s="50" customFormat="1" ht="15.75" customHeight="1">
      <c r="A161" s="220"/>
      <c r="B161" s="125"/>
      <c r="C161" s="96" t="str">
        <f>IF(ISBLANK('主表5-2财政拨款支出预算'!A163)," ",'主表5-2财政拨款支出预算'!A163)</f>
        <v> </v>
      </c>
      <c r="D161" s="96" t="str">
        <f>IF(ISBLANK('主表5-2财政拨款支出预算'!B163)," ",'主表5-2财政拨款支出预算'!B163)</f>
        <v> </v>
      </c>
      <c r="E161" s="96" t="str">
        <f>IF(ISBLANK('主表5-1财政拨款支出分科目明细'!D163)," ",'主表5-1财政拨款支出分科目明细'!D163)</f>
        <v> </v>
      </c>
      <c r="F161" s="96" t="str">
        <f>IF(ISBLANK('主表5-1财政拨款支出分科目明细'!E163)," ",'主表5-1财政拨款支出分科目明细'!E163)</f>
        <v> </v>
      </c>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c r="IO161" s="71"/>
      <c r="IP161" s="71"/>
      <c r="IQ161" s="71"/>
      <c r="IR161" s="71"/>
      <c r="IS161" s="71"/>
    </row>
    <row r="162" spans="1:253" s="50" customFormat="1" ht="15.75" customHeight="1">
      <c r="A162" s="220"/>
      <c r="B162" s="125"/>
      <c r="C162" s="96" t="str">
        <f>IF(ISBLANK('主表5-2财政拨款支出预算'!A164)," ",'主表5-2财政拨款支出预算'!A164)</f>
        <v> </v>
      </c>
      <c r="D162" s="96" t="str">
        <f>IF(ISBLANK('主表5-2财政拨款支出预算'!B164)," ",'主表5-2财政拨款支出预算'!B164)</f>
        <v> </v>
      </c>
      <c r="E162" s="96" t="str">
        <f>IF(ISBLANK('主表5-1财政拨款支出分科目明细'!D164)," ",'主表5-1财政拨款支出分科目明细'!D164)</f>
        <v> </v>
      </c>
      <c r="F162" s="96" t="str">
        <f>IF(ISBLANK('主表5-1财政拨款支出分科目明细'!E164)," ",'主表5-1财政拨款支出分科目明细'!E164)</f>
        <v> </v>
      </c>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c r="IC162" s="71"/>
      <c r="ID162" s="71"/>
      <c r="IE162" s="71"/>
      <c r="IF162" s="71"/>
      <c r="IG162" s="71"/>
      <c r="IH162" s="71"/>
      <c r="II162" s="71"/>
      <c r="IJ162" s="71"/>
      <c r="IK162" s="71"/>
      <c r="IL162" s="71"/>
      <c r="IM162" s="71"/>
      <c r="IN162" s="71"/>
      <c r="IO162" s="71"/>
      <c r="IP162" s="71"/>
      <c r="IQ162" s="71"/>
      <c r="IR162" s="71"/>
      <c r="IS162" s="71"/>
    </row>
    <row r="163" spans="1:253" s="50" customFormat="1" ht="15.75" customHeight="1">
      <c r="A163" s="220"/>
      <c r="B163" s="125"/>
      <c r="C163" s="96" t="str">
        <f>IF(ISBLANK('主表5-2财政拨款支出预算'!A165)," ",'主表5-2财政拨款支出预算'!A165)</f>
        <v> </v>
      </c>
      <c r="D163" s="96" t="str">
        <f>IF(ISBLANK('主表5-2财政拨款支出预算'!B165)," ",'主表5-2财政拨款支出预算'!B165)</f>
        <v> </v>
      </c>
      <c r="E163" s="96" t="str">
        <f>IF(ISBLANK('主表5-1财政拨款支出分科目明细'!D165)," ",'主表5-1财政拨款支出分科目明细'!D165)</f>
        <v> </v>
      </c>
      <c r="F163" s="96" t="str">
        <f>IF(ISBLANK('主表5-1财政拨款支出分科目明细'!E165)," ",'主表5-1财政拨款支出分科目明细'!E165)</f>
        <v> </v>
      </c>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c r="IC163" s="71"/>
      <c r="ID163" s="71"/>
      <c r="IE163" s="71"/>
      <c r="IF163" s="71"/>
      <c r="IG163" s="71"/>
      <c r="IH163" s="71"/>
      <c r="II163" s="71"/>
      <c r="IJ163" s="71"/>
      <c r="IK163" s="71"/>
      <c r="IL163" s="71"/>
      <c r="IM163" s="71"/>
      <c r="IN163" s="71"/>
      <c r="IO163" s="71"/>
      <c r="IP163" s="71"/>
      <c r="IQ163" s="71"/>
      <c r="IR163" s="71"/>
      <c r="IS163" s="71"/>
    </row>
    <row r="164" spans="1:253" s="50" customFormat="1" ht="15.75" customHeight="1">
      <c r="A164" s="220"/>
      <c r="B164" s="125"/>
      <c r="C164" s="96" t="str">
        <f>IF(ISBLANK('主表5-2财政拨款支出预算'!A166)," ",'主表5-2财政拨款支出预算'!A166)</f>
        <v> </v>
      </c>
      <c r="D164" s="96" t="str">
        <f>IF(ISBLANK('主表5-2财政拨款支出预算'!B166)," ",'主表5-2财政拨款支出预算'!B166)</f>
        <v> </v>
      </c>
      <c r="E164" s="96" t="str">
        <f>IF(ISBLANK('主表5-1财政拨款支出分科目明细'!D166)," ",'主表5-1财政拨款支出分科目明细'!D166)</f>
        <v> </v>
      </c>
      <c r="F164" s="96" t="str">
        <f>IF(ISBLANK('主表5-1财政拨款支出分科目明细'!E166)," ",'主表5-1财政拨款支出分科目明细'!E166)</f>
        <v> </v>
      </c>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c r="IC164" s="71"/>
      <c r="ID164" s="71"/>
      <c r="IE164" s="71"/>
      <c r="IF164" s="71"/>
      <c r="IG164" s="71"/>
      <c r="IH164" s="71"/>
      <c r="II164" s="71"/>
      <c r="IJ164" s="71"/>
      <c r="IK164" s="71"/>
      <c r="IL164" s="71"/>
      <c r="IM164" s="71"/>
      <c r="IN164" s="71"/>
      <c r="IO164" s="71"/>
      <c r="IP164" s="71"/>
      <c r="IQ164" s="71"/>
      <c r="IR164" s="71"/>
      <c r="IS164" s="71"/>
    </row>
    <row r="165" spans="1:253" s="50" customFormat="1" ht="15.75" customHeight="1">
      <c r="A165" s="220"/>
      <c r="B165" s="125"/>
      <c r="C165" s="96" t="str">
        <f>IF(ISBLANK('主表5-2财政拨款支出预算'!A167)," ",'主表5-2财政拨款支出预算'!A167)</f>
        <v> </v>
      </c>
      <c r="D165" s="96" t="str">
        <f>IF(ISBLANK('主表5-2财政拨款支出预算'!B167)," ",'主表5-2财政拨款支出预算'!B167)</f>
        <v> </v>
      </c>
      <c r="E165" s="96" t="str">
        <f>IF(ISBLANK('主表5-1财政拨款支出分科目明细'!D167)," ",'主表5-1财政拨款支出分科目明细'!D167)</f>
        <v> </v>
      </c>
      <c r="F165" s="96" t="str">
        <f>IF(ISBLANK('主表5-1财政拨款支出分科目明细'!E167)," ",'主表5-1财政拨款支出分科目明细'!E167)</f>
        <v> </v>
      </c>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c r="IC165" s="71"/>
      <c r="ID165" s="71"/>
      <c r="IE165" s="71"/>
      <c r="IF165" s="71"/>
      <c r="IG165" s="71"/>
      <c r="IH165" s="71"/>
      <c r="II165" s="71"/>
      <c r="IJ165" s="71"/>
      <c r="IK165" s="71"/>
      <c r="IL165" s="71"/>
      <c r="IM165" s="71"/>
      <c r="IN165" s="71"/>
      <c r="IO165" s="71"/>
      <c r="IP165" s="71"/>
      <c r="IQ165" s="71"/>
      <c r="IR165" s="71"/>
      <c r="IS165" s="71"/>
    </row>
    <row r="166" spans="1:253" s="50" customFormat="1" ht="15.75" customHeight="1">
      <c r="A166" s="220"/>
      <c r="B166" s="125"/>
      <c r="C166" s="96" t="str">
        <f>IF(ISBLANK('主表5-2财政拨款支出预算'!A168)," ",'主表5-2财政拨款支出预算'!A168)</f>
        <v> </v>
      </c>
      <c r="D166" s="96" t="str">
        <f>IF(ISBLANK('主表5-2财政拨款支出预算'!B168)," ",'主表5-2财政拨款支出预算'!B168)</f>
        <v> </v>
      </c>
      <c r="E166" s="96" t="str">
        <f>IF(ISBLANK('主表5-1财政拨款支出分科目明细'!D168)," ",'主表5-1财政拨款支出分科目明细'!D168)</f>
        <v> </v>
      </c>
      <c r="F166" s="96" t="str">
        <f>IF(ISBLANK('主表5-1财政拨款支出分科目明细'!E168)," ",'主表5-1财政拨款支出分科目明细'!E168)</f>
        <v> </v>
      </c>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c r="IC166" s="71"/>
      <c r="ID166" s="71"/>
      <c r="IE166" s="71"/>
      <c r="IF166" s="71"/>
      <c r="IG166" s="71"/>
      <c r="IH166" s="71"/>
      <c r="II166" s="71"/>
      <c r="IJ166" s="71"/>
      <c r="IK166" s="71"/>
      <c r="IL166" s="71"/>
      <c r="IM166" s="71"/>
      <c r="IN166" s="71"/>
      <c r="IO166" s="71"/>
      <c r="IP166" s="71"/>
      <c r="IQ166" s="71"/>
      <c r="IR166" s="71"/>
      <c r="IS166" s="71"/>
    </row>
    <row r="167" spans="1:253" s="50" customFormat="1" ht="15.75" customHeight="1">
      <c r="A167" s="220"/>
      <c r="B167" s="125"/>
      <c r="C167" s="96" t="str">
        <f>IF(ISBLANK('主表5-2财政拨款支出预算'!A169)," ",'主表5-2财政拨款支出预算'!A169)</f>
        <v> </v>
      </c>
      <c r="D167" s="96" t="str">
        <f>IF(ISBLANK('主表5-2财政拨款支出预算'!B169)," ",'主表5-2财政拨款支出预算'!B169)</f>
        <v> </v>
      </c>
      <c r="E167" s="96" t="str">
        <f>IF(ISBLANK('主表5-1财政拨款支出分科目明细'!D169)," ",'主表5-1财政拨款支出分科目明细'!D169)</f>
        <v> </v>
      </c>
      <c r="F167" s="96" t="str">
        <f>IF(ISBLANK('主表5-1财政拨款支出分科目明细'!E169)," ",'主表5-1财政拨款支出分科目明细'!E169)</f>
        <v> </v>
      </c>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c r="IC167" s="71"/>
      <c r="ID167" s="71"/>
      <c r="IE167" s="71"/>
      <c r="IF167" s="71"/>
      <c r="IG167" s="71"/>
      <c r="IH167" s="71"/>
      <c r="II167" s="71"/>
      <c r="IJ167" s="71"/>
      <c r="IK167" s="71"/>
      <c r="IL167" s="71"/>
      <c r="IM167" s="71"/>
      <c r="IN167" s="71"/>
      <c r="IO167" s="71"/>
      <c r="IP167" s="71"/>
      <c r="IQ167" s="71"/>
      <c r="IR167" s="71"/>
      <c r="IS167" s="71"/>
    </row>
    <row r="168" spans="1:253" s="50" customFormat="1" ht="15.75" customHeight="1">
      <c r="A168" s="220"/>
      <c r="B168" s="125"/>
      <c r="C168" s="96" t="str">
        <f>IF(ISBLANK('主表5-2财政拨款支出预算'!A170)," ",'主表5-2财政拨款支出预算'!A170)</f>
        <v> </v>
      </c>
      <c r="D168" s="96" t="str">
        <f>IF(ISBLANK('主表5-2财政拨款支出预算'!B170)," ",'主表5-2财政拨款支出预算'!B170)</f>
        <v> </v>
      </c>
      <c r="E168" s="96" t="str">
        <f>IF(ISBLANK('主表5-1财政拨款支出分科目明细'!D170)," ",'主表5-1财政拨款支出分科目明细'!D170)</f>
        <v> </v>
      </c>
      <c r="F168" s="96" t="str">
        <f>IF(ISBLANK('主表5-1财政拨款支出分科目明细'!E170)," ",'主表5-1财政拨款支出分科目明细'!E170)</f>
        <v> </v>
      </c>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c r="IC168" s="71"/>
      <c r="ID168" s="71"/>
      <c r="IE168" s="71"/>
      <c r="IF168" s="71"/>
      <c r="IG168" s="71"/>
      <c r="IH168" s="71"/>
      <c r="II168" s="71"/>
      <c r="IJ168" s="71"/>
      <c r="IK168" s="71"/>
      <c r="IL168" s="71"/>
      <c r="IM168" s="71"/>
      <c r="IN168" s="71"/>
      <c r="IO168" s="71"/>
      <c r="IP168" s="71"/>
      <c r="IQ168" s="71"/>
      <c r="IR168" s="71"/>
      <c r="IS168" s="71"/>
    </row>
    <row r="169" spans="1:253" s="50" customFormat="1" ht="15.75" customHeight="1">
      <c r="A169" s="220"/>
      <c r="B169" s="125"/>
      <c r="C169" s="96" t="str">
        <f>IF(ISBLANK('主表5-2财政拨款支出预算'!A171)," ",'主表5-2财政拨款支出预算'!A171)</f>
        <v> </v>
      </c>
      <c r="D169" s="96" t="str">
        <f>IF(ISBLANK('主表5-2财政拨款支出预算'!B171)," ",'主表5-2财政拨款支出预算'!B171)</f>
        <v> </v>
      </c>
      <c r="E169" s="96" t="str">
        <f>IF(ISBLANK('主表5-1财政拨款支出分科目明细'!D171)," ",'主表5-1财政拨款支出分科目明细'!D171)</f>
        <v> </v>
      </c>
      <c r="F169" s="96" t="str">
        <f>IF(ISBLANK('主表5-1财政拨款支出分科目明细'!E171)," ",'主表5-1财政拨款支出分科目明细'!E171)</f>
        <v> </v>
      </c>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c r="IC169" s="71"/>
      <c r="ID169" s="71"/>
      <c r="IE169" s="71"/>
      <c r="IF169" s="71"/>
      <c r="IG169" s="71"/>
      <c r="IH169" s="71"/>
      <c r="II169" s="71"/>
      <c r="IJ169" s="71"/>
      <c r="IK169" s="71"/>
      <c r="IL169" s="71"/>
      <c r="IM169" s="71"/>
      <c r="IN169" s="71"/>
      <c r="IO169" s="71"/>
      <c r="IP169" s="71"/>
      <c r="IQ169" s="71"/>
      <c r="IR169" s="71"/>
      <c r="IS169" s="71"/>
    </row>
    <row r="170" spans="1:253" s="50" customFormat="1" ht="15.75" customHeight="1">
      <c r="A170" s="220"/>
      <c r="B170" s="125"/>
      <c r="C170" s="96" t="str">
        <f>IF(ISBLANK('主表5-2财政拨款支出预算'!A172)," ",'主表5-2财政拨款支出预算'!A172)</f>
        <v> </v>
      </c>
      <c r="D170" s="96" t="str">
        <f>IF(ISBLANK('主表5-2财政拨款支出预算'!B172)," ",'主表5-2财政拨款支出预算'!B172)</f>
        <v> </v>
      </c>
      <c r="E170" s="96" t="str">
        <f>IF(ISBLANK('主表5-1财政拨款支出分科目明细'!D172)," ",'主表5-1财政拨款支出分科目明细'!D172)</f>
        <v> </v>
      </c>
      <c r="F170" s="96" t="str">
        <f>IF(ISBLANK('主表5-1财政拨款支出分科目明细'!E172)," ",'主表5-1财政拨款支出分科目明细'!E172)</f>
        <v> </v>
      </c>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c r="GC170" s="71"/>
      <c r="GD170" s="71"/>
      <c r="GE170" s="71"/>
      <c r="GF170" s="71"/>
      <c r="GG170" s="71"/>
      <c r="GH170" s="71"/>
      <c r="GI170" s="71"/>
      <c r="GJ170" s="71"/>
      <c r="GK170" s="71"/>
      <c r="GL170" s="71"/>
      <c r="GM170" s="71"/>
      <c r="GN170" s="71"/>
      <c r="GO170" s="71"/>
      <c r="GP170" s="71"/>
      <c r="GQ170" s="71"/>
      <c r="GR170" s="71"/>
      <c r="GS170" s="71"/>
      <c r="GT170" s="71"/>
      <c r="GU170" s="71"/>
      <c r="GV170" s="71"/>
      <c r="GW170" s="71"/>
      <c r="GX170" s="71"/>
      <c r="GY170" s="71"/>
      <c r="GZ170" s="71"/>
      <c r="HA170" s="71"/>
      <c r="HB170" s="71"/>
      <c r="HC170" s="71"/>
      <c r="HD170" s="71"/>
      <c r="HE170" s="71"/>
      <c r="HF170" s="71"/>
      <c r="HG170" s="71"/>
      <c r="HH170" s="71"/>
      <c r="HI170" s="71"/>
      <c r="HJ170" s="71"/>
      <c r="HK170" s="71"/>
      <c r="HL170" s="71"/>
      <c r="HM170" s="71"/>
      <c r="HN170" s="71"/>
      <c r="HO170" s="71"/>
      <c r="HP170" s="71"/>
      <c r="HQ170" s="71"/>
      <c r="HR170" s="71"/>
      <c r="HS170" s="71"/>
      <c r="HT170" s="71"/>
      <c r="HU170" s="71"/>
      <c r="HV170" s="71"/>
      <c r="HW170" s="71"/>
      <c r="HX170" s="71"/>
      <c r="HY170" s="71"/>
      <c r="HZ170" s="71"/>
      <c r="IA170" s="71"/>
      <c r="IB170" s="71"/>
      <c r="IC170" s="71"/>
      <c r="ID170" s="71"/>
      <c r="IE170" s="71"/>
      <c r="IF170" s="71"/>
      <c r="IG170" s="71"/>
      <c r="IH170" s="71"/>
      <c r="II170" s="71"/>
      <c r="IJ170" s="71"/>
      <c r="IK170" s="71"/>
      <c r="IL170" s="71"/>
      <c r="IM170" s="71"/>
      <c r="IN170" s="71"/>
      <c r="IO170" s="71"/>
      <c r="IP170" s="71"/>
      <c r="IQ170" s="71"/>
      <c r="IR170" s="71"/>
      <c r="IS170" s="71"/>
    </row>
    <row r="171" spans="1:253" s="50" customFormat="1" ht="15.75" customHeight="1">
      <c r="A171" s="220"/>
      <c r="B171" s="125"/>
      <c r="C171" s="96" t="str">
        <f>IF(ISBLANK('主表5-2财政拨款支出预算'!A173)," ",'主表5-2财政拨款支出预算'!A173)</f>
        <v> </v>
      </c>
      <c r="D171" s="96" t="str">
        <f>IF(ISBLANK('主表5-2财政拨款支出预算'!B173)," ",'主表5-2财政拨款支出预算'!B173)</f>
        <v> </v>
      </c>
      <c r="E171" s="96" t="str">
        <f>IF(ISBLANK('主表5-1财政拨款支出分科目明细'!D173)," ",'主表5-1财政拨款支出分科目明细'!D173)</f>
        <v> </v>
      </c>
      <c r="F171" s="96" t="str">
        <f>IF(ISBLANK('主表5-1财政拨款支出分科目明细'!E173)," ",'主表5-1财政拨款支出分科目明细'!E173)</f>
        <v> </v>
      </c>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c r="GC171" s="71"/>
      <c r="GD171" s="71"/>
      <c r="GE171" s="71"/>
      <c r="GF171" s="71"/>
      <c r="GG171" s="71"/>
      <c r="GH171" s="71"/>
      <c r="GI171" s="71"/>
      <c r="GJ171" s="71"/>
      <c r="GK171" s="71"/>
      <c r="GL171" s="71"/>
      <c r="GM171" s="71"/>
      <c r="GN171" s="71"/>
      <c r="GO171" s="71"/>
      <c r="GP171" s="71"/>
      <c r="GQ171" s="71"/>
      <c r="GR171" s="71"/>
      <c r="GS171" s="71"/>
      <c r="GT171" s="71"/>
      <c r="GU171" s="71"/>
      <c r="GV171" s="71"/>
      <c r="GW171" s="71"/>
      <c r="GX171" s="71"/>
      <c r="GY171" s="71"/>
      <c r="GZ171" s="71"/>
      <c r="HA171" s="71"/>
      <c r="HB171" s="71"/>
      <c r="HC171" s="71"/>
      <c r="HD171" s="71"/>
      <c r="HE171" s="71"/>
      <c r="HF171" s="71"/>
      <c r="HG171" s="71"/>
      <c r="HH171" s="71"/>
      <c r="HI171" s="71"/>
      <c r="HJ171" s="71"/>
      <c r="HK171" s="71"/>
      <c r="HL171" s="71"/>
      <c r="HM171" s="71"/>
      <c r="HN171" s="71"/>
      <c r="HO171" s="71"/>
      <c r="HP171" s="71"/>
      <c r="HQ171" s="71"/>
      <c r="HR171" s="71"/>
      <c r="HS171" s="71"/>
      <c r="HT171" s="71"/>
      <c r="HU171" s="71"/>
      <c r="HV171" s="71"/>
      <c r="HW171" s="71"/>
      <c r="HX171" s="71"/>
      <c r="HY171" s="71"/>
      <c r="HZ171" s="71"/>
      <c r="IA171" s="71"/>
      <c r="IB171" s="71"/>
      <c r="IC171" s="71"/>
      <c r="ID171" s="71"/>
      <c r="IE171" s="71"/>
      <c r="IF171" s="71"/>
      <c r="IG171" s="71"/>
      <c r="IH171" s="71"/>
      <c r="II171" s="71"/>
      <c r="IJ171" s="71"/>
      <c r="IK171" s="71"/>
      <c r="IL171" s="71"/>
      <c r="IM171" s="71"/>
      <c r="IN171" s="71"/>
      <c r="IO171" s="71"/>
      <c r="IP171" s="71"/>
      <c r="IQ171" s="71"/>
      <c r="IR171" s="71"/>
      <c r="IS171" s="71"/>
    </row>
    <row r="172" spans="1:253" s="50" customFormat="1" ht="15.75" customHeight="1">
      <c r="A172" s="220"/>
      <c r="B172" s="125"/>
      <c r="C172" s="96" t="str">
        <f>IF(ISBLANK('主表5-2财政拨款支出预算'!A174)," ",'主表5-2财政拨款支出预算'!A174)</f>
        <v> </v>
      </c>
      <c r="D172" s="96" t="str">
        <f>IF(ISBLANK('主表5-2财政拨款支出预算'!B174)," ",'主表5-2财政拨款支出预算'!B174)</f>
        <v> </v>
      </c>
      <c r="E172" s="96" t="str">
        <f>IF(ISBLANK('主表5-1财政拨款支出分科目明细'!D174)," ",'主表5-1财政拨款支出分科目明细'!D174)</f>
        <v> </v>
      </c>
      <c r="F172" s="96" t="str">
        <f>IF(ISBLANK('主表5-1财政拨款支出分科目明细'!E174)," ",'主表5-1财政拨款支出分科目明细'!E174)</f>
        <v> </v>
      </c>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c r="GC172" s="71"/>
      <c r="GD172" s="71"/>
      <c r="GE172" s="71"/>
      <c r="GF172" s="71"/>
      <c r="GG172" s="71"/>
      <c r="GH172" s="71"/>
      <c r="GI172" s="71"/>
      <c r="GJ172" s="71"/>
      <c r="GK172" s="71"/>
      <c r="GL172" s="71"/>
      <c r="GM172" s="71"/>
      <c r="GN172" s="71"/>
      <c r="GO172" s="71"/>
      <c r="GP172" s="71"/>
      <c r="GQ172" s="71"/>
      <c r="GR172" s="71"/>
      <c r="GS172" s="71"/>
      <c r="GT172" s="71"/>
      <c r="GU172" s="71"/>
      <c r="GV172" s="71"/>
      <c r="GW172" s="71"/>
      <c r="GX172" s="71"/>
      <c r="GY172" s="71"/>
      <c r="GZ172" s="71"/>
      <c r="HA172" s="71"/>
      <c r="HB172" s="71"/>
      <c r="HC172" s="71"/>
      <c r="HD172" s="71"/>
      <c r="HE172" s="71"/>
      <c r="HF172" s="71"/>
      <c r="HG172" s="71"/>
      <c r="HH172" s="71"/>
      <c r="HI172" s="71"/>
      <c r="HJ172" s="71"/>
      <c r="HK172" s="71"/>
      <c r="HL172" s="71"/>
      <c r="HM172" s="71"/>
      <c r="HN172" s="71"/>
      <c r="HO172" s="71"/>
      <c r="HP172" s="71"/>
      <c r="HQ172" s="71"/>
      <c r="HR172" s="71"/>
      <c r="HS172" s="71"/>
      <c r="HT172" s="71"/>
      <c r="HU172" s="71"/>
      <c r="HV172" s="71"/>
      <c r="HW172" s="71"/>
      <c r="HX172" s="71"/>
      <c r="HY172" s="71"/>
      <c r="HZ172" s="71"/>
      <c r="IA172" s="71"/>
      <c r="IB172" s="71"/>
      <c r="IC172" s="71"/>
      <c r="ID172" s="71"/>
      <c r="IE172" s="71"/>
      <c r="IF172" s="71"/>
      <c r="IG172" s="71"/>
      <c r="IH172" s="71"/>
      <c r="II172" s="71"/>
      <c r="IJ172" s="71"/>
      <c r="IK172" s="71"/>
      <c r="IL172" s="71"/>
      <c r="IM172" s="71"/>
      <c r="IN172" s="71"/>
      <c r="IO172" s="71"/>
      <c r="IP172" s="71"/>
      <c r="IQ172" s="71"/>
      <c r="IR172" s="71"/>
      <c r="IS172" s="71"/>
    </row>
    <row r="173" spans="1:253" s="50" customFormat="1" ht="15.75" customHeight="1">
      <c r="A173" s="220"/>
      <c r="B173" s="125"/>
      <c r="C173" s="96" t="str">
        <f>IF(ISBLANK('主表5-2财政拨款支出预算'!A175)," ",'主表5-2财政拨款支出预算'!A175)</f>
        <v> </v>
      </c>
      <c r="D173" s="96" t="str">
        <f>IF(ISBLANK('主表5-2财政拨款支出预算'!B175)," ",'主表5-2财政拨款支出预算'!B175)</f>
        <v> </v>
      </c>
      <c r="E173" s="96" t="str">
        <f>IF(ISBLANK('主表5-1财政拨款支出分科目明细'!D175)," ",'主表5-1财政拨款支出分科目明细'!D175)</f>
        <v> </v>
      </c>
      <c r="F173" s="96" t="str">
        <f>IF(ISBLANK('主表5-1财政拨款支出分科目明细'!E175)," ",'主表5-1财政拨款支出分科目明细'!E175)</f>
        <v> </v>
      </c>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c r="GC173" s="71"/>
      <c r="GD173" s="71"/>
      <c r="GE173" s="71"/>
      <c r="GF173" s="71"/>
      <c r="GG173" s="71"/>
      <c r="GH173" s="71"/>
      <c r="GI173" s="71"/>
      <c r="GJ173" s="71"/>
      <c r="GK173" s="71"/>
      <c r="GL173" s="71"/>
      <c r="GM173" s="71"/>
      <c r="GN173" s="71"/>
      <c r="GO173" s="71"/>
      <c r="GP173" s="71"/>
      <c r="GQ173" s="71"/>
      <c r="GR173" s="71"/>
      <c r="GS173" s="71"/>
      <c r="GT173" s="71"/>
      <c r="GU173" s="71"/>
      <c r="GV173" s="71"/>
      <c r="GW173" s="71"/>
      <c r="GX173" s="71"/>
      <c r="GY173" s="71"/>
      <c r="GZ173" s="71"/>
      <c r="HA173" s="71"/>
      <c r="HB173" s="71"/>
      <c r="HC173" s="71"/>
      <c r="HD173" s="71"/>
      <c r="HE173" s="71"/>
      <c r="HF173" s="71"/>
      <c r="HG173" s="71"/>
      <c r="HH173" s="71"/>
      <c r="HI173" s="71"/>
      <c r="HJ173" s="71"/>
      <c r="HK173" s="71"/>
      <c r="HL173" s="71"/>
      <c r="HM173" s="71"/>
      <c r="HN173" s="71"/>
      <c r="HO173" s="71"/>
      <c r="HP173" s="71"/>
      <c r="HQ173" s="71"/>
      <c r="HR173" s="71"/>
      <c r="HS173" s="71"/>
      <c r="HT173" s="71"/>
      <c r="HU173" s="71"/>
      <c r="HV173" s="71"/>
      <c r="HW173" s="71"/>
      <c r="HX173" s="71"/>
      <c r="HY173" s="71"/>
      <c r="HZ173" s="71"/>
      <c r="IA173" s="71"/>
      <c r="IB173" s="71"/>
      <c r="IC173" s="71"/>
      <c r="ID173" s="71"/>
      <c r="IE173" s="71"/>
      <c r="IF173" s="71"/>
      <c r="IG173" s="71"/>
      <c r="IH173" s="71"/>
      <c r="II173" s="71"/>
      <c r="IJ173" s="71"/>
      <c r="IK173" s="71"/>
      <c r="IL173" s="71"/>
      <c r="IM173" s="71"/>
      <c r="IN173" s="71"/>
      <c r="IO173" s="71"/>
      <c r="IP173" s="71"/>
      <c r="IQ173" s="71"/>
      <c r="IR173" s="71"/>
      <c r="IS173" s="71"/>
    </row>
    <row r="174" spans="1:253" s="50" customFormat="1" ht="15.75" customHeight="1">
      <c r="A174" s="220"/>
      <c r="B174" s="125"/>
      <c r="C174" s="96" t="str">
        <f>IF(ISBLANK('主表5-2财政拨款支出预算'!A176)," ",'主表5-2财政拨款支出预算'!A176)</f>
        <v> </v>
      </c>
      <c r="D174" s="96" t="str">
        <f>IF(ISBLANK('主表5-2财政拨款支出预算'!B176)," ",'主表5-2财政拨款支出预算'!B176)</f>
        <v> </v>
      </c>
      <c r="E174" s="96" t="str">
        <f>IF(ISBLANK('主表5-1财政拨款支出分科目明细'!D176)," ",'主表5-1财政拨款支出分科目明细'!D176)</f>
        <v> </v>
      </c>
      <c r="F174" s="96" t="str">
        <f>IF(ISBLANK('主表5-1财政拨款支出分科目明细'!E176)," ",'主表5-1财政拨款支出分科目明细'!E176)</f>
        <v> </v>
      </c>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c r="GC174" s="71"/>
      <c r="GD174" s="71"/>
      <c r="GE174" s="71"/>
      <c r="GF174" s="71"/>
      <c r="GG174" s="71"/>
      <c r="GH174" s="71"/>
      <c r="GI174" s="71"/>
      <c r="GJ174" s="71"/>
      <c r="GK174" s="71"/>
      <c r="GL174" s="71"/>
      <c r="GM174" s="71"/>
      <c r="GN174" s="71"/>
      <c r="GO174" s="71"/>
      <c r="GP174" s="71"/>
      <c r="GQ174" s="71"/>
      <c r="GR174" s="71"/>
      <c r="GS174" s="71"/>
      <c r="GT174" s="71"/>
      <c r="GU174" s="71"/>
      <c r="GV174" s="71"/>
      <c r="GW174" s="71"/>
      <c r="GX174" s="71"/>
      <c r="GY174" s="71"/>
      <c r="GZ174" s="71"/>
      <c r="HA174" s="71"/>
      <c r="HB174" s="71"/>
      <c r="HC174" s="71"/>
      <c r="HD174" s="71"/>
      <c r="HE174" s="71"/>
      <c r="HF174" s="71"/>
      <c r="HG174" s="71"/>
      <c r="HH174" s="71"/>
      <c r="HI174" s="71"/>
      <c r="HJ174" s="71"/>
      <c r="HK174" s="71"/>
      <c r="HL174" s="71"/>
      <c r="HM174" s="71"/>
      <c r="HN174" s="71"/>
      <c r="HO174" s="71"/>
      <c r="HP174" s="71"/>
      <c r="HQ174" s="71"/>
      <c r="HR174" s="71"/>
      <c r="HS174" s="71"/>
      <c r="HT174" s="71"/>
      <c r="HU174" s="71"/>
      <c r="HV174" s="71"/>
      <c r="HW174" s="71"/>
      <c r="HX174" s="71"/>
      <c r="HY174" s="71"/>
      <c r="HZ174" s="71"/>
      <c r="IA174" s="71"/>
      <c r="IB174" s="71"/>
      <c r="IC174" s="71"/>
      <c r="ID174" s="71"/>
      <c r="IE174" s="71"/>
      <c r="IF174" s="71"/>
      <c r="IG174" s="71"/>
      <c r="IH174" s="71"/>
      <c r="II174" s="71"/>
      <c r="IJ174" s="71"/>
      <c r="IK174" s="71"/>
      <c r="IL174" s="71"/>
      <c r="IM174" s="71"/>
      <c r="IN174" s="71"/>
      <c r="IO174" s="71"/>
      <c r="IP174" s="71"/>
      <c r="IQ174" s="71"/>
      <c r="IR174" s="71"/>
      <c r="IS174" s="71"/>
    </row>
    <row r="175" spans="1:253" s="50" customFormat="1" ht="15.75" customHeight="1">
      <c r="A175" s="220"/>
      <c r="B175" s="125"/>
      <c r="C175" s="96" t="str">
        <f>IF(ISBLANK('主表5-2财政拨款支出预算'!A177)," ",'主表5-2财政拨款支出预算'!A177)</f>
        <v> </v>
      </c>
      <c r="D175" s="96" t="str">
        <f>IF(ISBLANK('主表5-2财政拨款支出预算'!B177)," ",'主表5-2财政拨款支出预算'!B177)</f>
        <v> </v>
      </c>
      <c r="E175" s="96" t="str">
        <f>IF(ISBLANK('主表5-1财政拨款支出分科目明细'!D177)," ",'主表5-1财政拨款支出分科目明细'!D177)</f>
        <v> </v>
      </c>
      <c r="F175" s="96" t="str">
        <f>IF(ISBLANK('主表5-1财政拨款支出分科目明细'!E177)," ",'主表5-1财政拨款支出分科目明细'!E177)</f>
        <v> </v>
      </c>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c r="GC175" s="71"/>
      <c r="GD175" s="71"/>
      <c r="GE175" s="71"/>
      <c r="GF175" s="71"/>
      <c r="GG175" s="71"/>
      <c r="GH175" s="71"/>
      <c r="GI175" s="71"/>
      <c r="GJ175" s="71"/>
      <c r="GK175" s="71"/>
      <c r="GL175" s="71"/>
      <c r="GM175" s="71"/>
      <c r="GN175" s="71"/>
      <c r="GO175" s="71"/>
      <c r="GP175" s="71"/>
      <c r="GQ175" s="71"/>
      <c r="GR175" s="71"/>
      <c r="GS175" s="71"/>
      <c r="GT175" s="71"/>
      <c r="GU175" s="71"/>
      <c r="GV175" s="71"/>
      <c r="GW175" s="71"/>
      <c r="GX175" s="71"/>
      <c r="GY175" s="71"/>
      <c r="GZ175" s="71"/>
      <c r="HA175" s="71"/>
      <c r="HB175" s="71"/>
      <c r="HC175" s="71"/>
      <c r="HD175" s="71"/>
      <c r="HE175" s="71"/>
      <c r="HF175" s="71"/>
      <c r="HG175" s="71"/>
      <c r="HH175" s="71"/>
      <c r="HI175" s="71"/>
      <c r="HJ175" s="71"/>
      <c r="HK175" s="71"/>
      <c r="HL175" s="71"/>
      <c r="HM175" s="71"/>
      <c r="HN175" s="71"/>
      <c r="HO175" s="71"/>
      <c r="HP175" s="71"/>
      <c r="HQ175" s="71"/>
      <c r="HR175" s="71"/>
      <c r="HS175" s="71"/>
      <c r="HT175" s="71"/>
      <c r="HU175" s="71"/>
      <c r="HV175" s="71"/>
      <c r="HW175" s="71"/>
      <c r="HX175" s="71"/>
      <c r="HY175" s="71"/>
      <c r="HZ175" s="71"/>
      <c r="IA175" s="71"/>
      <c r="IB175" s="71"/>
      <c r="IC175" s="71"/>
      <c r="ID175" s="71"/>
      <c r="IE175" s="71"/>
      <c r="IF175" s="71"/>
      <c r="IG175" s="71"/>
      <c r="IH175" s="71"/>
      <c r="II175" s="71"/>
      <c r="IJ175" s="71"/>
      <c r="IK175" s="71"/>
      <c r="IL175" s="71"/>
      <c r="IM175" s="71"/>
      <c r="IN175" s="71"/>
      <c r="IO175" s="71"/>
      <c r="IP175" s="71"/>
      <c r="IQ175" s="71"/>
      <c r="IR175" s="71"/>
      <c r="IS175" s="71"/>
    </row>
    <row r="176" spans="1:253" s="50" customFormat="1" ht="15.75" customHeight="1">
      <c r="A176" s="220"/>
      <c r="B176" s="125"/>
      <c r="C176" s="96" t="str">
        <f>IF(ISBLANK('主表5-2财政拨款支出预算'!A178)," ",'主表5-2财政拨款支出预算'!A178)</f>
        <v> </v>
      </c>
      <c r="D176" s="96" t="str">
        <f>IF(ISBLANK('主表5-2财政拨款支出预算'!B178)," ",'主表5-2财政拨款支出预算'!B178)</f>
        <v> </v>
      </c>
      <c r="E176" s="96" t="str">
        <f>IF(ISBLANK('主表5-1财政拨款支出分科目明细'!D178)," ",'主表5-1财政拨款支出分科目明细'!D178)</f>
        <v> </v>
      </c>
      <c r="F176" s="96" t="str">
        <f>IF(ISBLANK('主表5-1财政拨款支出分科目明细'!E178)," ",'主表5-1财政拨款支出分科目明细'!E178)</f>
        <v> </v>
      </c>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c r="GC176" s="71"/>
      <c r="GD176" s="71"/>
      <c r="GE176" s="71"/>
      <c r="GF176" s="71"/>
      <c r="GG176" s="71"/>
      <c r="GH176" s="71"/>
      <c r="GI176" s="71"/>
      <c r="GJ176" s="71"/>
      <c r="GK176" s="71"/>
      <c r="GL176" s="71"/>
      <c r="GM176" s="71"/>
      <c r="GN176" s="71"/>
      <c r="GO176" s="71"/>
      <c r="GP176" s="71"/>
      <c r="GQ176" s="71"/>
      <c r="GR176" s="71"/>
      <c r="GS176" s="71"/>
      <c r="GT176" s="71"/>
      <c r="GU176" s="71"/>
      <c r="GV176" s="71"/>
      <c r="GW176" s="71"/>
      <c r="GX176" s="71"/>
      <c r="GY176" s="71"/>
      <c r="GZ176" s="71"/>
      <c r="HA176" s="71"/>
      <c r="HB176" s="71"/>
      <c r="HC176" s="71"/>
      <c r="HD176" s="71"/>
      <c r="HE176" s="71"/>
      <c r="HF176" s="71"/>
      <c r="HG176" s="71"/>
      <c r="HH176" s="71"/>
      <c r="HI176" s="71"/>
      <c r="HJ176" s="71"/>
      <c r="HK176" s="71"/>
      <c r="HL176" s="71"/>
      <c r="HM176" s="71"/>
      <c r="HN176" s="71"/>
      <c r="HO176" s="71"/>
      <c r="HP176" s="71"/>
      <c r="HQ176" s="71"/>
      <c r="HR176" s="71"/>
      <c r="HS176" s="71"/>
      <c r="HT176" s="71"/>
      <c r="HU176" s="71"/>
      <c r="HV176" s="71"/>
      <c r="HW176" s="71"/>
      <c r="HX176" s="71"/>
      <c r="HY176" s="71"/>
      <c r="HZ176" s="71"/>
      <c r="IA176" s="71"/>
      <c r="IB176" s="71"/>
      <c r="IC176" s="71"/>
      <c r="ID176" s="71"/>
      <c r="IE176" s="71"/>
      <c r="IF176" s="71"/>
      <c r="IG176" s="71"/>
      <c r="IH176" s="71"/>
      <c r="II176" s="71"/>
      <c r="IJ176" s="71"/>
      <c r="IK176" s="71"/>
      <c r="IL176" s="71"/>
      <c r="IM176" s="71"/>
      <c r="IN176" s="71"/>
      <c r="IO176" s="71"/>
      <c r="IP176" s="71"/>
      <c r="IQ176" s="71"/>
      <c r="IR176" s="71"/>
      <c r="IS176" s="71"/>
    </row>
    <row r="177" spans="1:253" s="50" customFormat="1" ht="15.75" customHeight="1">
      <c r="A177" s="220"/>
      <c r="B177" s="125"/>
      <c r="C177" s="96" t="str">
        <f>IF(ISBLANK('主表5-2财政拨款支出预算'!A179)," ",'主表5-2财政拨款支出预算'!A179)</f>
        <v> </v>
      </c>
      <c r="D177" s="96" t="str">
        <f>IF(ISBLANK('主表5-2财政拨款支出预算'!B179)," ",'主表5-2财政拨款支出预算'!B179)</f>
        <v> </v>
      </c>
      <c r="E177" s="96" t="str">
        <f>IF(ISBLANK('主表5-1财政拨款支出分科目明细'!D179)," ",'主表5-1财政拨款支出分科目明细'!D179)</f>
        <v> </v>
      </c>
      <c r="F177" s="96" t="str">
        <f>IF(ISBLANK('主表5-1财政拨款支出分科目明细'!E179)," ",'主表5-1财政拨款支出分科目明细'!E179)</f>
        <v> </v>
      </c>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c r="GC177" s="71"/>
      <c r="GD177" s="71"/>
      <c r="GE177" s="71"/>
      <c r="GF177" s="71"/>
      <c r="GG177" s="71"/>
      <c r="GH177" s="71"/>
      <c r="GI177" s="71"/>
      <c r="GJ177" s="71"/>
      <c r="GK177" s="71"/>
      <c r="GL177" s="71"/>
      <c r="GM177" s="71"/>
      <c r="GN177" s="71"/>
      <c r="GO177" s="71"/>
      <c r="GP177" s="71"/>
      <c r="GQ177" s="71"/>
      <c r="GR177" s="71"/>
      <c r="GS177" s="71"/>
      <c r="GT177" s="71"/>
      <c r="GU177" s="71"/>
      <c r="GV177" s="71"/>
      <c r="GW177" s="71"/>
      <c r="GX177" s="71"/>
      <c r="GY177" s="71"/>
      <c r="GZ177" s="71"/>
      <c r="HA177" s="71"/>
      <c r="HB177" s="71"/>
      <c r="HC177" s="71"/>
      <c r="HD177" s="71"/>
      <c r="HE177" s="71"/>
      <c r="HF177" s="71"/>
      <c r="HG177" s="71"/>
      <c r="HH177" s="71"/>
      <c r="HI177" s="71"/>
      <c r="HJ177" s="71"/>
      <c r="HK177" s="71"/>
      <c r="HL177" s="71"/>
      <c r="HM177" s="71"/>
      <c r="HN177" s="71"/>
      <c r="HO177" s="71"/>
      <c r="HP177" s="71"/>
      <c r="HQ177" s="71"/>
      <c r="HR177" s="71"/>
      <c r="HS177" s="71"/>
      <c r="HT177" s="71"/>
      <c r="HU177" s="71"/>
      <c r="HV177" s="71"/>
      <c r="HW177" s="71"/>
      <c r="HX177" s="71"/>
      <c r="HY177" s="71"/>
      <c r="HZ177" s="71"/>
      <c r="IA177" s="71"/>
      <c r="IB177" s="71"/>
      <c r="IC177" s="71"/>
      <c r="ID177" s="71"/>
      <c r="IE177" s="71"/>
      <c r="IF177" s="71"/>
      <c r="IG177" s="71"/>
      <c r="IH177" s="71"/>
      <c r="II177" s="71"/>
      <c r="IJ177" s="71"/>
      <c r="IK177" s="71"/>
      <c r="IL177" s="71"/>
      <c r="IM177" s="71"/>
      <c r="IN177" s="71"/>
      <c r="IO177" s="71"/>
      <c r="IP177" s="71"/>
      <c r="IQ177" s="71"/>
      <c r="IR177" s="71"/>
      <c r="IS177" s="71"/>
    </row>
    <row r="178" spans="1:253" s="50" customFormat="1" ht="15.75" customHeight="1">
      <c r="A178" s="220"/>
      <c r="B178" s="125"/>
      <c r="C178" s="96" t="str">
        <f>IF(ISBLANK('主表5-2财政拨款支出预算'!A180)," ",'主表5-2财政拨款支出预算'!A180)</f>
        <v> </v>
      </c>
      <c r="D178" s="96" t="str">
        <f>IF(ISBLANK('主表5-2财政拨款支出预算'!B180)," ",'主表5-2财政拨款支出预算'!B180)</f>
        <v> </v>
      </c>
      <c r="E178" s="96" t="str">
        <f>IF(ISBLANK('主表5-1财政拨款支出分科目明细'!D180)," ",'主表5-1财政拨款支出分科目明细'!D180)</f>
        <v> </v>
      </c>
      <c r="F178" s="96" t="str">
        <f>IF(ISBLANK('主表5-1财政拨款支出分科目明细'!E180)," ",'主表5-1财政拨款支出分科目明细'!E180)</f>
        <v> </v>
      </c>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row>
    <row r="179" spans="1:253" s="50" customFormat="1" ht="15.75" customHeight="1">
      <c r="A179" s="220"/>
      <c r="B179" s="125"/>
      <c r="C179" s="96" t="str">
        <f>IF(ISBLANK('主表5-2财政拨款支出预算'!A181)," ",'主表5-2财政拨款支出预算'!A181)</f>
        <v> </v>
      </c>
      <c r="D179" s="96" t="str">
        <f>IF(ISBLANK('主表5-2财政拨款支出预算'!B181)," ",'主表5-2财政拨款支出预算'!B181)</f>
        <v> </v>
      </c>
      <c r="E179" s="96" t="str">
        <f>IF(ISBLANK('主表5-1财政拨款支出分科目明细'!D181)," ",'主表5-1财政拨款支出分科目明细'!D181)</f>
        <v> </v>
      </c>
      <c r="F179" s="96" t="str">
        <f>IF(ISBLANK('主表5-1财政拨款支出分科目明细'!E181)," ",'主表5-1财政拨款支出分科目明细'!E181)</f>
        <v> </v>
      </c>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row>
    <row r="180" spans="1:253" s="50" customFormat="1" ht="15.75" customHeight="1">
      <c r="A180" s="220"/>
      <c r="B180" s="125"/>
      <c r="C180" s="96" t="str">
        <f>IF(ISBLANK('主表5-2财政拨款支出预算'!A182)," ",'主表5-2财政拨款支出预算'!A182)</f>
        <v> </v>
      </c>
      <c r="D180" s="96" t="str">
        <f>IF(ISBLANK('主表5-2财政拨款支出预算'!B182)," ",'主表5-2财政拨款支出预算'!B182)</f>
        <v> </v>
      </c>
      <c r="E180" s="96" t="str">
        <f>IF(ISBLANK('主表5-1财政拨款支出分科目明细'!D182)," ",'主表5-1财政拨款支出分科目明细'!D182)</f>
        <v> </v>
      </c>
      <c r="F180" s="96" t="str">
        <f>IF(ISBLANK('主表5-1财政拨款支出分科目明细'!E182)," ",'主表5-1财政拨款支出分科目明细'!E182)</f>
        <v> </v>
      </c>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c r="GC180" s="71"/>
      <c r="GD180" s="71"/>
      <c r="GE180" s="71"/>
      <c r="GF180" s="71"/>
      <c r="GG180" s="71"/>
      <c r="GH180" s="71"/>
      <c r="GI180" s="71"/>
      <c r="GJ180" s="71"/>
      <c r="GK180" s="71"/>
      <c r="GL180" s="71"/>
      <c r="GM180" s="71"/>
      <c r="GN180" s="71"/>
      <c r="GO180" s="71"/>
      <c r="GP180" s="71"/>
      <c r="GQ180" s="71"/>
      <c r="GR180" s="71"/>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row>
    <row r="181" spans="1:253" s="50" customFormat="1" ht="15.75" customHeight="1">
      <c r="A181" s="220"/>
      <c r="B181" s="125"/>
      <c r="C181" s="96" t="str">
        <f>IF(ISBLANK('主表5-2财政拨款支出预算'!A183)," ",'主表5-2财政拨款支出预算'!A183)</f>
        <v> </v>
      </c>
      <c r="D181" s="96" t="str">
        <f>IF(ISBLANK('主表5-2财政拨款支出预算'!B183)," ",'主表5-2财政拨款支出预算'!B183)</f>
        <v> </v>
      </c>
      <c r="E181" s="96" t="str">
        <f>IF(ISBLANK('主表5-1财政拨款支出分科目明细'!D183)," ",'主表5-1财政拨款支出分科目明细'!D183)</f>
        <v> </v>
      </c>
      <c r="F181" s="96" t="str">
        <f>IF(ISBLANK('主表5-1财政拨款支出分科目明细'!E183)," ",'主表5-1财政拨款支出分科目明细'!E183)</f>
        <v> </v>
      </c>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c r="GC181" s="71"/>
      <c r="GD181" s="71"/>
      <c r="GE181" s="71"/>
      <c r="GF181" s="71"/>
      <c r="GG181" s="71"/>
      <c r="GH181" s="71"/>
      <c r="GI181" s="71"/>
      <c r="GJ181" s="71"/>
      <c r="GK181" s="71"/>
      <c r="GL181" s="71"/>
      <c r="GM181" s="71"/>
      <c r="GN181" s="71"/>
      <c r="GO181" s="71"/>
      <c r="GP181" s="71"/>
      <c r="GQ181" s="71"/>
      <c r="GR181" s="71"/>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row>
    <row r="182" spans="1:253" s="50" customFormat="1" ht="15.75" customHeight="1">
      <c r="A182" s="220"/>
      <c r="B182" s="125"/>
      <c r="C182" s="96" t="str">
        <f>IF(ISBLANK('主表5-2财政拨款支出预算'!A184)," ",'主表5-2财政拨款支出预算'!A184)</f>
        <v> </v>
      </c>
      <c r="D182" s="96" t="str">
        <f>IF(ISBLANK('主表5-2财政拨款支出预算'!B184)," ",'主表5-2财政拨款支出预算'!B184)</f>
        <v> </v>
      </c>
      <c r="E182" s="96" t="str">
        <f>IF(ISBLANK('主表5-1财政拨款支出分科目明细'!D184)," ",'主表5-1财政拨款支出分科目明细'!D184)</f>
        <v> </v>
      </c>
      <c r="F182" s="96" t="str">
        <f>IF(ISBLANK('主表5-1财政拨款支出分科目明细'!E184)," ",'主表5-1财政拨款支出分科目明细'!E184)</f>
        <v> </v>
      </c>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row>
    <row r="183" spans="1:253" s="50" customFormat="1" ht="15.75" customHeight="1">
      <c r="A183" s="220"/>
      <c r="B183" s="125"/>
      <c r="C183" s="96" t="str">
        <f>IF(ISBLANK('主表5-2财政拨款支出预算'!A185)," ",'主表5-2财政拨款支出预算'!A185)</f>
        <v> </v>
      </c>
      <c r="D183" s="96" t="str">
        <f>IF(ISBLANK('主表5-2财政拨款支出预算'!B185)," ",'主表5-2财政拨款支出预算'!B185)</f>
        <v> </v>
      </c>
      <c r="E183" s="96" t="str">
        <f>IF(ISBLANK('主表5-1财政拨款支出分科目明细'!D185)," ",'主表5-1财政拨款支出分科目明细'!D185)</f>
        <v> </v>
      </c>
      <c r="F183" s="96" t="str">
        <f>IF(ISBLANK('主表5-1财政拨款支出分科目明细'!E185)," ",'主表5-1财政拨款支出分科目明细'!E185)</f>
        <v> </v>
      </c>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row>
    <row r="184" spans="1:253" s="50" customFormat="1" ht="15.75" customHeight="1">
      <c r="A184" s="220"/>
      <c r="B184" s="125"/>
      <c r="C184" s="96" t="str">
        <f>IF(ISBLANK('主表5-2财政拨款支出预算'!A186)," ",'主表5-2财政拨款支出预算'!A186)</f>
        <v> </v>
      </c>
      <c r="D184" s="96" t="str">
        <f>IF(ISBLANK('主表5-2财政拨款支出预算'!B186)," ",'主表5-2财政拨款支出预算'!B186)</f>
        <v> </v>
      </c>
      <c r="E184" s="96" t="str">
        <f>IF(ISBLANK('主表5-1财政拨款支出分科目明细'!D186)," ",'主表5-1财政拨款支出分科目明细'!D186)</f>
        <v> </v>
      </c>
      <c r="F184" s="96" t="str">
        <f>IF(ISBLANK('主表5-1财政拨款支出分科目明细'!E186)," ",'主表5-1财政拨款支出分科目明细'!E186)</f>
        <v> </v>
      </c>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row>
    <row r="185" spans="1:253" s="50" customFormat="1" ht="15.75" customHeight="1">
      <c r="A185" s="220"/>
      <c r="B185" s="125"/>
      <c r="C185" s="96" t="str">
        <f>IF(ISBLANK('主表5-2财政拨款支出预算'!A187)," ",'主表5-2财政拨款支出预算'!A187)</f>
        <v> </v>
      </c>
      <c r="D185" s="96" t="str">
        <f>IF(ISBLANK('主表5-2财政拨款支出预算'!B187)," ",'主表5-2财政拨款支出预算'!B187)</f>
        <v> </v>
      </c>
      <c r="E185" s="96" t="str">
        <f>IF(ISBLANK('主表5-1财政拨款支出分科目明细'!D187)," ",'主表5-1财政拨款支出分科目明细'!D187)</f>
        <v> </v>
      </c>
      <c r="F185" s="96" t="str">
        <f>IF(ISBLANK('主表5-1财政拨款支出分科目明细'!E187)," ",'主表5-1财政拨款支出分科目明细'!E187)</f>
        <v> </v>
      </c>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row>
    <row r="186" spans="1:253" s="50" customFormat="1" ht="15.75" customHeight="1">
      <c r="A186" s="220"/>
      <c r="B186" s="125"/>
      <c r="C186" s="96" t="str">
        <f>IF(ISBLANK('主表5-2财政拨款支出预算'!A188)," ",'主表5-2财政拨款支出预算'!A188)</f>
        <v> </v>
      </c>
      <c r="D186" s="96" t="str">
        <f>IF(ISBLANK('主表5-2财政拨款支出预算'!B188)," ",'主表5-2财政拨款支出预算'!B188)</f>
        <v> </v>
      </c>
      <c r="E186" s="96" t="str">
        <f>IF(ISBLANK('主表5-1财政拨款支出分科目明细'!D188)," ",'主表5-1财政拨款支出分科目明细'!D188)</f>
        <v> </v>
      </c>
      <c r="F186" s="96" t="str">
        <f>IF(ISBLANK('主表5-1财政拨款支出分科目明细'!E188)," ",'主表5-1财政拨款支出分科目明细'!E188)</f>
        <v> </v>
      </c>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row>
    <row r="187" spans="1:253" s="50" customFormat="1" ht="15.75" customHeight="1">
      <c r="A187" s="220"/>
      <c r="B187" s="125"/>
      <c r="C187" s="96" t="str">
        <f>IF(ISBLANK('主表5-2财政拨款支出预算'!A189)," ",'主表5-2财政拨款支出预算'!A189)</f>
        <v> </v>
      </c>
      <c r="D187" s="96" t="str">
        <f>IF(ISBLANK('主表5-2财政拨款支出预算'!B189)," ",'主表5-2财政拨款支出预算'!B189)</f>
        <v> </v>
      </c>
      <c r="E187" s="96" t="str">
        <f>IF(ISBLANK('主表5-1财政拨款支出分科目明细'!D189)," ",'主表5-1财政拨款支出分科目明细'!D189)</f>
        <v> </v>
      </c>
      <c r="F187" s="96" t="str">
        <f>IF(ISBLANK('主表5-1财政拨款支出分科目明细'!E189)," ",'主表5-1财政拨款支出分科目明细'!E189)</f>
        <v> </v>
      </c>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row>
    <row r="188" spans="1:253" s="50" customFormat="1" ht="15.75" customHeight="1">
      <c r="A188" s="220"/>
      <c r="B188" s="125"/>
      <c r="C188" s="96" t="str">
        <f>IF(ISBLANK('主表5-2财政拨款支出预算'!A190)," ",'主表5-2财政拨款支出预算'!A190)</f>
        <v> </v>
      </c>
      <c r="D188" s="96" t="str">
        <f>IF(ISBLANK('主表5-2财政拨款支出预算'!B190)," ",'主表5-2财政拨款支出预算'!B190)</f>
        <v> </v>
      </c>
      <c r="E188" s="96" t="str">
        <f>IF(ISBLANK('主表5-1财政拨款支出分科目明细'!D190)," ",'主表5-1财政拨款支出分科目明细'!D190)</f>
        <v> </v>
      </c>
      <c r="F188" s="96" t="str">
        <f>IF(ISBLANK('主表5-1财政拨款支出分科目明细'!E190)," ",'主表5-1财政拨款支出分科目明细'!E190)</f>
        <v> </v>
      </c>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c r="GC188" s="71"/>
      <c r="GD188" s="71"/>
      <c r="GE188" s="71"/>
      <c r="GF188" s="71"/>
      <c r="GG188" s="71"/>
      <c r="GH188" s="71"/>
      <c r="GI188" s="71"/>
      <c r="GJ188" s="71"/>
      <c r="GK188" s="71"/>
      <c r="GL188" s="71"/>
      <c r="GM188" s="71"/>
      <c r="GN188" s="71"/>
      <c r="GO188" s="71"/>
      <c r="GP188" s="71"/>
      <c r="GQ188" s="71"/>
      <c r="GR188" s="71"/>
      <c r="GS188" s="71"/>
      <c r="GT188" s="71"/>
      <c r="GU188" s="71"/>
      <c r="GV188" s="71"/>
      <c r="GW188" s="71"/>
      <c r="GX188" s="71"/>
      <c r="GY188" s="71"/>
      <c r="GZ188" s="71"/>
      <c r="HA188" s="71"/>
      <c r="HB188" s="71"/>
      <c r="HC188" s="71"/>
      <c r="HD188" s="71"/>
      <c r="HE188" s="71"/>
      <c r="HF188" s="71"/>
      <c r="HG188" s="71"/>
      <c r="HH188" s="71"/>
      <c r="HI188" s="71"/>
      <c r="HJ188" s="71"/>
      <c r="HK188" s="71"/>
      <c r="HL188" s="71"/>
      <c r="HM188" s="71"/>
      <c r="HN188" s="71"/>
      <c r="HO188" s="71"/>
      <c r="HP188" s="71"/>
      <c r="HQ188" s="71"/>
      <c r="HR188" s="71"/>
      <c r="HS188" s="71"/>
      <c r="HT188" s="71"/>
      <c r="HU188" s="71"/>
      <c r="HV188" s="71"/>
      <c r="HW188" s="71"/>
      <c r="HX188" s="71"/>
      <c r="HY188" s="71"/>
      <c r="HZ188" s="71"/>
      <c r="IA188" s="71"/>
      <c r="IB188" s="71"/>
      <c r="IC188" s="71"/>
      <c r="ID188" s="71"/>
      <c r="IE188" s="71"/>
      <c r="IF188" s="71"/>
      <c r="IG188" s="71"/>
      <c r="IH188" s="71"/>
      <c r="II188" s="71"/>
      <c r="IJ188" s="71"/>
      <c r="IK188" s="71"/>
      <c r="IL188" s="71"/>
      <c r="IM188" s="71"/>
      <c r="IN188" s="71"/>
      <c r="IO188" s="71"/>
      <c r="IP188" s="71"/>
      <c r="IQ188" s="71"/>
      <c r="IR188" s="71"/>
      <c r="IS188" s="71"/>
    </row>
    <row r="189" spans="1:253" s="50" customFormat="1" ht="15.75" customHeight="1">
      <c r="A189" s="220"/>
      <c r="B189" s="125"/>
      <c r="C189" s="96" t="str">
        <f>IF(ISBLANK('主表5-2财政拨款支出预算'!A191)," ",'主表5-2财政拨款支出预算'!A191)</f>
        <v> </v>
      </c>
      <c r="D189" s="96" t="str">
        <f>IF(ISBLANK('主表5-2财政拨款支出预算'!B191)," ",'主表5-2财政拨款支出预算'!B191)</f>
        <v> </v>
      </c>
      <c r="E189" s="96" t="str">
        <f>IF(ISBLANK('主表5-1财政拨款支出分科目明细'!D191)," ",'主表5-1财政拨款支出分科目明细'!D191)</f>
        <v> </v>
      </c>
      <c r="F189" s="96" t="str">
        <f>IF(ISBLANK('主表5-1财政拨款支出分科目明细'!E191)," ",'主表5-1财政拨款支出分科目明细'!E191)</f>
        <v> </v>
      </c>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c r="GC189" s="71"/>
      <c r="GD189" s="71"/>
      <c r="GE189" s="71"/>
      <c r="GF189" s="71"/>
      <c r="GG189" s="71"/>
      <c r="GH189" s="71"/>
      <c r="GI189" s="71"/>
      <c r="GJ189" s="71"/>
      <c r="GK189" s="71"/>
      <c r="GL189" s="71"/>
      <c r="GM189" s="71"/>
      <c r="GN189" s="71"/>
      <c r="GO189" s="71"/>
      <c r="GP189" s="71"/>
      <c r="GQ189" s="71"/>
      <c r="GR189" s="71"/>
      <c r="GS189" s="71"/>
      <c r="GT189" s="71"/>
      <c r="GU189" s="71"/>
      <c r="GV189" s="71"/>
      <c r="GW189" s="71"/>
      <c r="GX189" s="71"/>
      <c r="GY189" s="71"/>
      <c r="GZ189" s="71"/>
      <c r="HA189" s="71"/>
      <c r="HB189" s="71"/>
      <c r="HC189" s="71"/>
      <c r="HD189" s="71"/>
      <c r="HE189" s="71"/>
      <c r="HF189" s="71"/>
      <c r="HG189" s="71"/>
      <c r="HH189" s="71"/>
      <c r="HI189" s="71"/>
      <c r="HJ189" s="71"/>
      <c r="HK189" s="71"/>
      <c r="HL189" s="71"/>
      <c r="HM189" s="71"/>
      <c r="HN189" s="71"/>
      <c r="HO189" s="71"/>
      <c r="HP189" s="71"/>
      <c r="HQ189" s="71"/>
      <c r="HR189" s="71"/>
      <c r="HS189" s="71"/>
      <c r="HT189" s="71"/>
      <c r="HU189" s="71"/>
      <c r="HV189" s="71"/>
      <c r="HW189" s="71"/>
      <c r="HX189" s="71"/>
      <c r="HY189" s="71"/>
      <c r="HZ189" s="71"/>
      <c r="IA189" s="71"/>
      <c r="IB189" s="71"/>
      <c r="IC189" s="71"/>
      <c r="ID189" s="71"/>
      <c r="IE189" s="71"/>
      <c r="IF189" s="71"/>
      <c r="IG189" s="71"/>
      <c r="IH189" s="71"/>
      <c r="II189" s="71"/>
      <c r="IJ189" s="71"/>
      <c r="IK189" s="71"/>
      <c r="IL189" s="71"/>
      <c r="IM189" s="71"/>
      <c r="IN189" s="71"/>
      <c r="IO189" s="71"/>
      <c r="IP189" s="71"/>
      <c r="IQ189" s="71"/>
      <c r="IR189" s="71"/>
      <c r="IS189" s="71"/>
    </row>
    <row r="190" spans="1:253" s="50" customFormat="1" ht="15.75" customHeight="1">
      <c r="A190" s="220"/>
      <c r="B190" s="125"/>
      <c r="C190" s="96" t="str">
        <f>IF(ISBLANK('主表5-2财政拨款支出预算'!A192)," ",'主表5-2财政拨款支出预算'!A192)</f>
        <v> </v>
      </c>
      <c r="D190" s="96" t="str">
        <f>IF(ISBLANK('主表5-2财政拨款支出预算'!B192)," ",'主表5-2财政拨款支出预算'!B192)</f>
        <v> </v>
      </c>
      <c r="E190" s="96" t="str">
        <f>IF(ISBLANK('主表5-1财政拨款支出分科目明细'!D192)," ",'主表5-1财政拨款支出分科目明细'!D192)</f>
        <v> </v>
      </c>
      <c r="F190" s="96" t="str">
        <f>IF(ISBLANK('主表5-1财政拨款支出分科目明细'!E192)," ",'主表5-1财政拨款支出分科目明细'!E192)</f>
        <v> </v>
      </c>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71"/>
      <c r="GQ190" s="71"/>
      <c r="GR190" s="71"/>
      <c r="GS190" s="71"/>
      <c r="GT190" s="71"/>
      <c r="GU190" s="71"/>
      <c r="GV190" s="71"/>
      <c r="GW190" s="71"/>
      <c r="GX190" s="71"/>
      <c r="GY190" s="71"/>
      <c r="GZ190" s="71"/>
      <c r="HA190" s="71"/>
      <c r="HB190" s="71"/>
      <c r="HC190" s="71"/>
      <c r="HD190" s="71"/>
      <c r="HE190" s="71"/>
      <c r="HF190" s="71"/>
      <c r="HG190" s="71"/>
      <c r="HH190" s="71"/>
      <c r="HI190" s="71"/>
      <c r="HJ190" s="71"/>
      <c r="HK190" s="71"/>
      <c r="HL190" s="71"/>
      <c r="HM190" s="71"/>
      <c r="HN190" s="71"/>
      <c r="HO190" s="71"/>
      <c r="HP190" s="71"/>
      <c r="HQ190" s="71"/>
      <c r="HR190" s="71"/>
      <c r="HS190" s="71"/>
      <c r="HT190" s="71"/>
      <c r="HU190" s="71"/>
      <c r="HV190" s="71"/>
      <c r="HW190" s="71"/>
      <c r="HX190" s="71"/>
      <c r="HY190" s="71"/>
      <c r="HZ190" s="71"/>
      <c r="IA190" s="71"/>
      <c r="IB190" s="71"/>
      <c r="IC190" s="71"/>
      <c r="ID190" s="71"/>
      <c r="IE190" s="71"/>
      <c r="IF190" s="71"/>
      <c r="IG190" s="71"/>
      <c r="IH190" s="71"/>
      <c r="II190" s="71"/>
      <c r="IJ190" s="71"/>
      <c r="IK190" s="71"/>
      <c r="IL190" s="71"/>
      <c r="IM190" s="71"/>
      <c r="IN190" s="71"/>
      <c r="IO190" s="71"/>
      <c r="IP190" s="71"/>
      <c r="IQ190" s="71"/>
      <c r="IR190" s="71"/>
      <c r="IS190" s="71"/>
    </row>
    <row r="191" spans="1:253" s="50" customFormat="1" ht="15.75" customHeight="1">
      <c r="A191" s="220"/>
      <c r="B191" s="125"/>
      <c r="C191" s="96" t="str">
        <f>IF(ISBLANK('主表5-2财政拨款支出预算'!A193)," ",'主表5-2财政拨款支出预算'!A193)</f>
        <v> </v>
      </c>
      <c r="D191" s="96" t="str">
        <f>IF(ISBLANK('主表5-2财政拨款支出预算'!B193)," ",'主表5-2财政拨款支出预算'!B193)</f>
        <v> </v>
      </c>
      <c r="E191" s="96" t="str">
        <f>IF(ISBLANK('主表5-1财政拨款支出分科目明细'!D193)," ",'主表5-1财政拨款支出分科目明细'!D193)</f>
        <v> </v>
      </c>
      <c r="F191" s="96" t="str">
        <f>IF(ISBLANK('主表5-1财政拨款支出分科目明细'!E193)," ",'主表5-1财政拨款支出分科目明细'!E193)</f>
        <v> </v>
      </c>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c r="GC191" s="71"/>
      <c r="GD191" s="71"/>
      <c r="GE191" s="71"/>
      <c r="GF191" s="71"/>
      <c r="GG191" s="71"/>
      <c r="GH191" s="71"/>
      <c r="GI191" s="71"/>
      <c r="GJ191" s="71"/>
      <c r="GK191" s="71"/>
      <c r="GL191" s="71"/>
      <c r="GM191" s="71"/>
      <c r="GN191" s="71"/>
      <c r="GO191" s="71"/>
      <c r="GP191" s="71"/>
      <c r="GQ191" s="71"/>
      <c r="GR191" s="71"/>
      <c r="GS191" s="71"/>
      <c r="GT191" s="71"/>
      <c r="GU191" s="71"/>
      <c r="GV191" s="71"/>
      <c r="GW191" s="71"/>
      <c r="GX191" s="71"/>
      <c r="GY191" s="71"/>
      <c r="GZ191" s="71"/>
      <c r="HA191" s="71"/>
      <c r="HB191" s="71"/>
      <c r="HC191" s="71"/>
      <c r="HD191" s="71"/>
      <c r="HE191" s="71"/>
      <c r="HF191" s="71"/>
      <c r="HG191" s="71"/>
      <c r="HH191" s="71"/>
      <c r="HI191" s="71"/>
      <c r="HJ191" s="71"/>
      <c r="HK191" s="71"/>
      <c r="HL191" s="71"/>
      <c r="HM191" s="71"/>
      <c r="HN191" s="71"/>
      <c r="HO191" s="71"/>
      <c r="HP191" s="71"/>
      <c r="HQ191" s="71"/>
      <c r="HR191" s="71"/>
      <c r="HS191" s="71"/>
      <c r="HT191" s="71"/>
      <c r="HU191" s="71"/>
      <c r="HV191" s="71"/>
      <c r="HW191" s="71"/>
      <c r="HX191" s="71"/>
      <c r="HY191" s="71"/>
      <c r="HZ191" s="71"/>
      <c r="IA191" s="71"/>
      <c r="IB191" s="71"/>
      <c r="IC191" s="71"/>
      <c r="ID191" s="71"/>
      <c r="IE191" s="71"/>
      <c r="IF191" s="71"/>
      <c r="IG191" s="71"/>
      <c r="IH191" s="71"/>
      <c r="II191" s="71"/>
      <c r="IJ191" s="71"/>
      <c r="IK191" s="71"/>
      <c r="IL191" s="71"/>
      <c r="IM191" s="71"/>
      <c r="IN191" s="71"/>
      <c r="IO191" s="71"/>
      <c r="IP191" s="71"/>
      <c r="IQ191" s="71"/>
      <c r="IR191" s="71"/>
      <c r="IS191" s="71"/>
    </row>
    <row r="192" spans="1:253" s="50" customFormat="1" ht="15.75" customHeight="1">
      <c r="A192" s="220"/>
      <c r="B192" s="125"/>
      <c r="C192" s="96" t="str">
        <f>IF(ISBLANK('主表5-2财政拨款支出预算'!A194)," ",'主表5-2财政拨款支出预算'!A194)</f>
        <v> </v>
      </c>
      <c r="D192" s="96" t="str">
        <f>IF(ISBLANK('主表5-2财政拨款支出预算'!B194)," ",'主表5-2财政拨款支出预算'!B194)</f>
        <v> </v>
      </c>
      <c r="E192" s="96" t="str">
        <f>IF(ISBLANK('主表5-1财政拨款支出分科目明细'!D194)," ",'主表5-1财政拨款支出分科目明细'!D194)</f>
        <v> </v>
      </c>
      <c r="F192" s="96" t="str">
        <f>IF(ISBLANK('主表5-1财政拨款支出分科目明细'!E194)," ",'主表5-1财政拨款支出分科目明细'!E194)</f>
        <v> </v>
      </c>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c r="GC192" s="71"/>
      <c r="GD192" s="71"/>
      <c r="GE192" s="71"/>
      <c r="GF192" s="71"/>
      <c r="GG192" s="71"/>
      <c r="GH192" s="71"/>
      <c r="GI192" s="71"/>
      <c r="GJ192" s="71"/>
      <c r="GK192" s="71"/>
      <c r="GL192" s="71"/>
      <c r="GM192" s="71"/>
      <c r="GN192" s="71"/>
      <c r="GO192" s="71"/>
      <c r="GP192" s="71"/>
      <c r="GQ192" s="71"/>
      <c r="GR192" s="71"/>
      <c r="GS192" s="71"/>
      <c r="GT192" s="71"/>
      <c r="GU192" s="71"/>
      <c r="GV192" s="71"/>
      <c r="GW192" s="71"/>
      <c r="GX192" s="71"/>
      <c r="GY192" s="71"/>
      <c r="GZ192" s="71"/>
      <c r="HA192" s="71"/>
      <c r="HB192" s="71"/>
      <c r="HC192" s="71"/>
      <c r="HD192" s="71"/>
      <c r="HE192" s="71"/>
      <c r="HF192" s="71"/>
      <c r="HG192" s="71"/>
      <c r="HH192" s="71"/>
      <c r="HI192" s="71"/>
      <c r="HJ192" s="71"/>
      <c r="HK192" s="71"/>
      <c r="HL192" s="71"/>
      <c r="HM192" s="71"/>
      <c r="HN192" s="71"/>
      <c r="HO192" s="71"/>
      <c r="HP192" s="71"/>
      <c r="HQ192" s="71"/>
      <c r="HR192" s="71"/>
      <c r="HS192" s="71"/>
      <c r="HT192" s="71"/>
      <c r="HU192" s="71"/>
      <c r="HV192" s="71"/>
      <c r="HW192" s="71"/>
      <c r="HX192" s="71"/>
      <c r="HY192" s="71"/>
      <c r="HZ192" s="71"/>
      <c r="IA192" s="71"/>
      <c r="IB192" s="71"/>
      <c r="IC192" s="71"/>
      <c r="ID192" s="71"/>
      <c r="IE192" s="71"/>
      <c r="IF192" s="71"/>
      <c r="IG192" s="71"/>
      <c r="IH192" s="71"/>
      <c r="II192" s="71"/>
      <c r="IJ192" s="71"/>
      <c r="IK192" s="71"/>
      <c r="IL192" s="71"/>
      <c r="IM192" s="71"/>
      <c r="IN192" s="71"/>
      <c r="IO192" s="71"/>
      <c r="IP192" s="71"/>
      <c r="IQ192" s="71"/>
      <c r="IR192" s="71"/>
      <c r="IS192" s="71"/>
    </row>
    <row r="193" spans="1:253" s="50" customFormat="1" ht="15.75" customHeight="1">
      <c r="A193" s="220"/>
      <c r="B193" s="125"/>
      <c r="C193" s="96" t="str">
        <f>IF(ISBLANK('主表5-2财政拨款支出预算'!A195)," ",'主表5-2财政拨款支出预算'!A195)</f>
        <v> </v>
      </c>
      <c r="D193" s="96" t="str">
        <f>IF(ISBLANK('主表5-2财政拨款支出预算'!B195)," ",'主表5-2财政拨款支出预算'!B195)</f>
        <v> </v>
      </c>
      <c r="E193" s="96" t="str">
        <f>IF(ISBLANK('主表5-1财政拨款支出分科目明细'!D195)," ",'主表5-1财政拨款支出分科目明细'!D195)</f>
        <v> </v>
      </c>
      <c r="F193" s="96" t="str">
        <f>IF(ISBLANK('主表5-1财政拨款支出分科目明细'!E195)," ",'主表5-1财政拨款支出分科目明细'!E195)</f>
        <v> </v>
      </c>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c r="GC193" s="71"/>
      <c r="GD193" s="71"/>
      <c r="GE193" s="71"/>
      <c r="GF193" s="71"/>
      <c r="GG193" s="71"/>
      <c r="GH193" s="71"/>
      <c r="GI193" s="71"/>
      <c r="GJ193" s="71"/>
      <c r="GK193" s="71"/>
      <c r="GL193" s="71"/>
      <c r="GM193" s="71"/>
      <c r="GN193" s="71"/>
      <c r="GO193" s="71"/>
      <c r="GP193" s="71"/>
      <c r="GQ193" s="71"/>
      <c r="GR193" s="71"/>
      <c r="GS193" s="71"/>
      <c r="GT193" s="71"/>
      <c r="GU193" s="71"/>
      <c r="GV193" s="71"/>
      <c r="GW193" s="71"/>
      <c r="GX193" s="71"/>
      <c r="GY193" s="71"/>
      <c r="GZ193" s="71"/>
      <c r="HA193" s="71"/>
      <c r="HB193" s="71"/>
      <c r="HC193" s="71"/>
      <c r="HD193" s="71"/>
      <c r="HE193" s="71"/>
      <c r="HF193" s="71"/>
      <c r="HG193" s="71"/>
      <c r="HH193" s="71"/>
      <c r="HI193" s="71"/>
      <c r="HJ193" s="71"/>
      <c r="HK193" s="71"/>
      <c r="HL193" s="71"/>
      <c r="HM193" s="71"/>
      <c r="HN193" s="71"/>
      <c r="HO193" s="71"/>
      <c r="HP193" s="71"/>
      <c r="HQ193" s="71"/>
      <c r="HR193" s="71"/>
      <c r="HS193" s="71"/>
      <c r="HT193" s="71"/>
      <c r="HU193" s="71"/>
      <c r="HV193" s="71"/>
      <c r="HW193" s="71"/>
      <c r="HX193" s="71"/>
      <c r="HY193" s="71"/>
      <c r="HZ193" s="71"/>
      <c r="IA193" s="71"/>
      <c r="IB193" s="71"/>
      <c r="IC193" s="71"/>
      <c r="ID193" s="71"/>
      <c r="IE193" s="71"/>
      <c r="IF193" s="71"/>
      <c r="IG193" s="71"/>
      <c r="IH193" s="71"/>
      <c r="II193" s="71"/>
      <c r="IJ193" s="71"/>
      <c r="IK193" s="71"/>
      <c r="IL193" s="71"/>
      <c r="IM193" s="71"/>
      <c r="IN193" s="71"/>
      <c r="IO193" s="71"/>
      <c r="IP193" s="71"/>
      <c r="IQ193" s="71"/>
      <c r="IR193" s="71"/>
      <c r="IS193" s="71"/>
    </row>
    <row r="194" spans="1:253" s="50" customFormat="1" ht="15.75" customHeight="1">
      <c r="A194" s="220"/>
      <c r="B194" s="125"/>
      <c r="C194" s="96" t="str">
        <f>IF(ISBLANK('主表5-2财政拨款支出预算'!A196)," ",'主表5-2财政拨款支出预算'!A196)</f>
        <v> </v>
      </c>
      <c r="D194" s="96" t="str">
        <f>IF(ISBLANK('主表5-2财政拨款支出预算'!B196)," ",'主表5-2财政拨款支出预算'!B196)</f>
        <v> </v>
      </c>
      <c r="E194" s="96" t="str">
        <f>IF(ISBLANK('主表5-1财政拨款支出分科目明细'!D196)," ",'主表5-1财政拨款支出分科目明细'!D196)</f>
        <v> </v>
      </c>
      <c r="F194" s="96" t="str">
        <f>IF(ISBLANK('主表5-1财政拨款支出分科目明细'!E196)," ",'主表5-1财政拨款支出分科目明细'!E196)</f>
        <v> </v>
      </c>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c r="GL194" s="71"/>
      <c r="GM194" s="71"/>
      <c r="GN194" s="71"/>
      <c r="GO194" s="71"/>
      <c r="GP194" s="71"/>
      <c r="GQ194" s="71"/>
      <c r="GR194" s="71"/>
      <c r="GS194" s="71"/>
      <c r="GT194" s="71"/>
      <c r="GU194" s="71"/>
      <c r="GV194" s="71"/>
      <c r="GW194" s="71"/>
      <c r="GX194" s="71"/>
      <c r="GY194" s="71"/>
      <c r="GZ194" s="71"/>
      <c r="HA194" s="71"/>
      <c r="HB194" s="71"/>
      <c r="HC194" s="71"/>
      <c r="HD194" s="71"/>
      <c r="HE194" s="71"/>
      <c r="HF194" s="71"/>
      <c r="HG194" s="71"/>
      <c r="HH194" s="71"/>
      <c r="HI194" s="71"/>
      <c r="HJ194" s="71"/>
      <c r="HK194" s="71"/>
      <c r="HL194" s="71"/>
      <c r="HM194" s="71"/>
      <c r="HN194" s="71"/>
      <c r="HO194" s="71"/>
      <c r="HP194" s="71"/>
      <c r="HQ194" s="71"/>
      <c r="HR194" s="71"/>
      <c r="HS194" s="71"/>
      <c r="HT194" s="71"/>
      <c r="HU194" s="71"/>
      <c r="HV194" s="71"/>
      <c r="HW194" s="71"/>
      <c r="HX194" s="71"/>
      <c r="HY194" s="71"/>
      <c r="HZ194" s="71"/>
      <c r="IA194" s="71"/>
      <c r="IB194" s="71"/>
      <c r="IC194" s="71"/>
      <c r="ID194" s="71"/>
      <c r="IE194" s="71"/>
      <c r="IF194" s="71"/>
      <c r="IG194" s="71"/>
      <c r="IH194" s="71"/>
      <c r="II194" s="71"/>
      <c r="IJ194" s="71"/>
      <c r="IK194" s="71"/>
      <c r="IL194" s="71"/>
      <c r="IM194" s="71"/>
      <c r="IN194" s="71"/>
      <c r="IO194" s="71"/>
      <c r="IP194" s="71"/>
      <c r="IQ194" s="71"/>
      <c r="IR194" s="71"/>
      <c r="IS194" s="71"/>
    </row>
    <row r="195" spans="1:253" s="50" customFormat="1" ht="15.75" customHeight="1">
      <c r="A195" s="220"/>
      <c r="B195" s="125"/>
      <c r="C195" s="96" t="str">
        <f>IF(ISBLANK('主表5-2财政拨款支出预算'!A197)," ",'主表5-2财政拨款支出预算'!A197)</f>
        <v> </v>
      </c>
      <c r="D195" s="96" t="str">
        <f>IF(ISBLANK('主表5-2财政拨款支出预算'!B197)," ",'主表5-2财政拨款支出预算'!B197)</f>
        <v> </v>
      </c>
      <c r="E195" s="96" t="str">
        <f>IF(ISBLANK('主表5-1财政拨款支出分科目明细'!D197)," ",'主表5-1财政拨款支出分科目明细'!D197)</f>
        <v> </v>
      </c>
      <c r="F195" s="96" t="str">
        <f>IF(ISBLANK('主表5-1财政拨款支出分科目明细'!E197)," ",'主表5-1财政拨款支出分科目明细'!E197)</f>
        <v> </v>
      </c>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c r="GL195" s="71"/>
      <c r="GM195" s="71"/>
      <c r="GN195" s="71"/>
      <c r="GO195" s="71"/>
      <c r="GP195" s="71"/>
      <c r="GQ195" s="71"/>
      <c r="GR195" s="71"/>
      <c r="GS195" s="71"/>
      <c r="GT195" s="71"/>
      <c r="GU195" s="71"/>
      <c r="GV195" s="71"/>
      <c r="GW195" s="71"/>
      <c r="GX195" s="71"/>
      <c r="GY195" s="71"/>
      <c r="GZ195" s="71"/>
      <c r="HA195" s="71"/>
      <c r="HB195" s="71"/>
      <c r="HC195" s="71"/>
      <c r="HD195" s="71"/>
      <c r="HE195" s="71"/>
      <c r="HF195" s="71"/>
      <c r="HG195" s="71"/>
      <c r="HH195" s="71"/>
      <c r="HI195" s="71"/>
      <c r="HJ195" s="71"/>
      <c r="HK195" s="71"/>
      <c r="HL195" s="71"/>
      <c r="HM195" s="71"/>
      <c r="HN195" s="71"/>
      <c r="HO195" s="71"/>
      <c r="HP195" s="71"/>
      <c r="HQ195" s="71"/>
      <c r="HR195" s="71"/>
      <c r="HS195" s="71"/>
      <c r="HT195" s="71"/>
      <c r="HU195" s="71"/>
      <c r="HV195" s="71"/>
      <c r="HW195" s="71"/>
      <c r="HX195" s="71"/>
      <c r="HY195" s="71"/>
      <c r="HZ195" s="71"/>
      <c r="IA195" s="71"/>
      <c r="IB195" s="71"/>
      <c r="IC195" s="71"/>
      <c r="ID195" s="71"/>
      <c r="IE195" s="71"/>
      <c r="IF195" s="71"/>
      <c r="IG195" s="71"/>
      <c r="IH195" s="71"/>
      <c r="II195" s="71"/>
      <c r="IJ195" s="71"/>
      <c r="IK195" s="71"/>
      <c r="IL195" s="71"/>
      <c r="IM195" s="71"/>
      <c r="IN195" s="71"/>
      <c r="IO195" s="71"/>
      <c r="IP195" s="71"/>
      <c r="IQ195" s="71"/>
      <c r="IR195" s="71"/>
      <c r="IS195" s="71"/>
    </row>
    <row r="196" spans="1:253" s="50" customFormat="1" ht="15.75" customHeight="1">
      <c r="A196" s="220"/>
      <c r="B196" s="125"/>
      <c r="C196" s="96" t="str">
        <f>IF(ISBLANK('主表5-2财政拨款支出预算'!A198)," ",'主表5-2财政拨款支出预算'!A198)</f>
        <v> </v>
      </c>
      <c r="D196" s="96" t="str">
        <f>IF(ISBLANK('主表5-2财政拨款支出预算'!B198)," ",'主表5-2财政拨款支出预算'!B198)</f>
        <v> </v>
      </c>
      <c r="E196" s="96" t="str">
        <f>IF(ISBLANK('主表5-1财政拨款支出分科目明细'!D198)," ",'主表5-1财政拨款支出分科目明细'!D198)</f>
        <v> </v>
      </c>
      <c r="F196" s="96" t="str">
        <f>IF(ISBLANK('主表5-1财政拨款支出分科目明细'!E198)," ",'主表5-1财政拨款支出分科目明细'!E198)</f>
        <v> </v>
      </c>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c r="GC196" s="71"/>
      <c r="GD196" s="71"/>
      <c r="GE196" s="71"/>
      <c r="GF196" s="71"/>
      <c r="GG196" s="71"/>
      <c r="GH196" s="71"/>
      <c r="GI196" s="71"/>
      <c r="GJ196" s="71"/>
      <c r="GK196" s="71"/>
      <c r="GL196" s="71"/>
      <c r="GM196" s="71"/>
      <c r="GN196" s="71"/>
      <c r="GO196" s="71"/>
      <c r="GP196" s="71"/>
      <c r="GQ196" s="71"/>
      <c r="GR196" s="71"/>
      <c r="GS196" s="71"/>
      <c r="GT196" s="71"/>
      <c r="GU196" s="71"/>
      <c r="GV196" s="71"/>
      <c r="GW196" s="71"/>
      <c r="GX196" s="71"/>
      <c r="GY196" s="71"/>
      <c r="GZ196" s="71"/>
      <c r="HA196" s="71"/>
      <c r="HB196" s="71"/>
      <c r="HC196" s="71"/>
      <c r="HD196" s="71"/>
      <c r="HE196" s="71"/>
      <c r="HF196" s="71"/>
      <c r="HG196" s="71"/>
      <c r="HH196" s="71"/>
      <c r="HI196" s="71"/>
      <c r="HJ196" s="71"/>
      <c r="HK196" s="71"/>
      <c r="HL196" s="71"/>
      <c r="HM196" s="71"/>
      <c r="HN196" s="71"/>
      <c r="HO196" s="71"/>
      <c r="HP196" s="71"/>
      <c r="HQ196" s="71"/>
      <c r="HR196" s="71"/>
      <c r="HS196" s="71"/>
      <c r="HT196" s="71"/>
      <c r="HU196" s="71"/>
      <c r="HV196" s="71"/>
      <c r="HW196" s="71"/>
      <c r="HX196" s="71"/>
      <c r="HY196" s="71"/>
      <c r="HZ196" s="71"/>
      <c r="IA196" s="71"/>
      <c r="IB196" s="71"/>
      <c r="IC196" s="71"/>
      <c r="ID196" s="71"/>
      <c r="IE196" s="71"/>
      <c r="IF196" s="71"/>
      <c r="IG196" s="71"/>
      <c r="IH196" s="71"/>
      <c r="II196" s="71"/>
      <c r="IJ196" s="71"/>
      <c r="IK196" s="71"/>
      <c r="IL196" s="71"/>
      <c r="IM196" s="71"/>
      <c r="IN196" s="71"/>
      <c r="IO196" s="71"/>
      <c r="IP196" s="71"/>
      <c r="IQ196" s="71"/>
      <c r="IR196" s="71"/>
      <c r="IS196" s="71"/>
    </row>
    <row r="197" spans="1:253" s="50" customFormat="1" ht="15.75" customHeight="1">
      <c r="A197" s="220"/>
      <c r="B197" s="125"/>
      <c r="C197" s="96" t="str">
        <f>IF(ISBLANK('主表5-2财政拨款支出预算'!A199)," ",'主表5-2财政拨款支出预算'!A199)</f>
        <v> </v>
      </c>
      <c r="D197" s="96" t="str">
        <f>IF(ISBLANK('主表5-2财政拨款支出预算'!B199)," ",'主表5-2财政拨款支出预算'!B199)</f>
        <v> </v>
      </c>
      <c r="E197" s="96" t="str">
        <f>IF(ISBLANK('主表5-1财政拨款支出分科目明细'!D199)," ",'主表5-1财政拨款支出分科目明细'!D199)</f>
        <v> </v>
      </c>
      <c r="F197" s="96" t="str">
        <f>IF(ISBLANK('主表5-1财政拨款支出分科目明细'!E199)," ",'主表5-1财政拨款支出分科目明细'!E199)</f>
        <v> </v>
      </c>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c r="GC197" s="71"/>
      <c r="GD197" s="71"/>
      <c r="GE197" s="71"/>
      <c r="GF197" s="71"/>
      <c r="GG197" s="71"/>
      <c r="GH197" s="71"/>
      <c r="GI197" s="71"/>
      <c r="GJ197" s="71"/>
      <c r="GK197" s="71"/>
      <c r="GL197" s="71"/>
      <c r="GM197" s="71"/>
      <c r="GN197" s="71"/>
      <c r="GO197" s="71"/>
      <c r="GP197" s="71"/>
      <c r="GQ197" s="71"/>
      <c r="GR197" s="71"/>
      <c r="GS197" s="71"/>
      <c r="GT197" s="71"/>
      <c r="GU197" s="71"/>
      <c r="GV197" s="71"/>
      <c r="GW197" s="71"/>
      <c r="GX197" s="71"/>
      <c r="GY197" s="71"/>
      <c r="GZ197" s="71"/>
      <c r="HA197" s="71"/>
      <c r="HB197" s="71"/>
      <c r="HC197" s="71"/>
      <c r="HD197" s="71"/>
      <c r="HE197" s="71"/>
      <c r="HF197" s="71"/>
      <c r="HG197" s="71"/>
      <c r="HH197" s="71"/>
      <c r="HI197" s="71"/>
      <c r="HJ197" s="71"/>
      <c r="HK197" s="71"/>
      <c r="HL197" s="71"/>
      <c r="HM197" s="71"/>
      <c r="HN197" s="71"/>
      <c r="HO197" s="71"/>
      <c r="HP197" s="71"/>
      <c r="HQ197" s="71"/>
      <c r="HR197" s="71"/>
      <c r="HS197" s="71"/>
      <c r="HT197" s="71"/>
      <c r="HU197" s="71"/>
      <c r="HV197" s="71"/>
      <c r="HW197" s="71"/>
      <c r="HX197" s="71"/>
      <c r="HY197" s="71"/>
      <c r="HZ197" s="71"/>
      <c r="IA197" s="71"/>
      <c r="IB197" s="71"/>
      <c r="IC197" s="71"/>
      <c r="ID197" s="71"/>
      <c r="IE197" s="71"/>
      <c r="IF197" s="71"/>
      <c r="IG197" s="71"/>
      <c r="IH197" s="71"/>
      <c r="II197" s="71"/>
      <c r="IJ197" s="71"/>
      <c r="IK197" s="71"/>
      <c r="IL197" s="71"/>
      <c r="IM197" s="71"/>
      <c r="IN197" s="71"/>
      <c r="IO197" s="71"/>
      <c r="IP197" s="71"/>
      <c r="IQ197" s="71"/>
      <c r="IR197" s="71"/>
      <c r="IS197" s="71"/>
    </row>
    <row r="198" spans="1:253" s="50" customFormat="1" ht="15.75" customHeight="1">
      <c r="A198" s="220"/>
      <c r="B198" s="125"/>
      <c r="C198" s="96" t="str">
        <f>IF(ISBLANK('主表5-2财政拨款支出预算'!A200)," ",'主表5-2财政拨款支出预算'!A200)</f>
        <v> </v>
      </c>
      <c r="D198" s="96" t="str">
        <f>IF(ISBLANK('主表5-2财政拨款支出预算'!B200)," ",'主表5-2财政拨款支出预算'!B200)</f>
        <v> </v>
      </c>
      <c r="E198" s="96" t="str">
        <f>IF(ISBLANK('主表5-1财政拨款支出分科目明细'!D200)," ",'主表5-1财政拨款支出分科目明细'!D200)</f>
        <v> </v>
      </c>
      <c r="F198" s="96" t="str">
        <f>IF(ISBLANK('主表5-1财政拨款支出分科目明细'!E200)," ",'主表5-1财政拨款支出分科目明细'!E200)</f>
        <v> </v>
      </c>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c r="GC198" s="71"/>
      <c r="GD198" s="71"/>
      <c r="GE198" s="71"/>
      <c r="GF198" s="71"/>
      <c r="GG198" s="71"/>
      <c r="GH198" s="71"/>
      <c r="GI198" s="71"/>
      <c r="GJ198" s="71"/>
      <c r="GK198" s="71"/>
      <c r="GL198" s="71"/>
      <c r="GM198" s="71"/>
      <c r="GN198" s="71"/>
      <c r="GO198" s="71"/>
      <c r="GP198" s="71"/>
      <c r="GQ198" s="71"/>
      <c r="GR198" s="71"/>
      <c r="GS198" s="71"/>
      <c r="GT198" s="71"/>
      <c r="GU198" s="71"/>
      <c r="GV198" s="71"/>
      <c r="GW198" s="71"/>
      <c r="GX198" s="71"/>
      <c r="GY198" s="71"/>
      <c r="GZ198" s="71"/>
      <c r="HA198" s="71"/>
      <c r="HB198" s="71"/>
      <c r="HC198" s="71"/>
      <c r="HD198" s="71"/>
      <c r="HE198" s="71"/>
      <c r="HF198" s="71"/>
      <c r="HG198" s="71"/>
      <c r="HH198" s="71"/>
      <c r="HI198" s="71"/>
      <c r="HJ198" s="71"/>
      <c r="HK198" s="71"/>
      <c r="HL198" s="71"/>
      <c r="HM198" s="71"/>
      <c r="HN198" s="71"/>
      <c r="HO198" s="71"/>
      <c r="HP198" s="71"/>
      <c r="HQ198" s="71"/>
      <c r="HR198" s="71"/>
      <c r="HS198" s="71"/>
      <c r="HT198" s="71"/>
      <c r="HU198" s="71"/>
      <c r="HV198" s="71"/>
      <c r="HW198" s="71"/>
      <c r="HX198" s="71"/>
      <c r="HY198" s="71"/>
      <c r="HZ198" s="71"/>
      <c r="IA198" s="71"/>
      <c r="IB198" s="71"/>
      <c r="IC198" s="71"/>
      <c r="ID198" s="71"/>
      <c r="IE198" s="71"/>
      <c r="IF198" s="71"/>
      <c r="IG198" s="71"/>
      <c r="IH198" s="71"/>
      <c r="II198" s="71"/>
      <c r="IJ198" s="71"/>
      <c r="IK198" s="71"/>
      <c r="IL198" s="71"/>
      <c r="IM198" s="71"/>
      <c r="IN198" s="71"/>
      <c r="IO198" s="71"/>
      <c r="IP198" s="71"/>
      <c r="IQ198" s="71"/>
      <c r="IR198" s="71"/>
      <c r="IS198" s="71"/>
    </row>
    <row r="199" spans="1:253" s="50" customFormat="1" ht="15.75" customHeight="1">
      <c r="A199" s="220"/>
      <c r="B199" s="125"/>
      <c r="C199" s="96" t="str">
        <f>IF(ISBLANK('主表5-2财政拨款支出预算'!A201)," ",'主表5-2财政拨款支出预算'!A201)</f>
        <v> </v>
      </c>
      <c r="D199" s="96" t="str">
        <f>IF(ISBLANK('主表5-2财政拨款支出预算'!B201)," ",'主表5-2财政拨款支出预算'!B201)</f>
        <v> </v>
      </c>
      <c r="E199" s="96" t="str">
        <f>IF(ISBLANK('主表5-1财政拨款支出分科目明细'!D201)," ",'主表5-1财政拨款支出分科目明细'!D201)</f>
        <v> </v>
      </c>
      <c r="F199" s="96" t="str">
        <f>IF(ISBLANK('主表5-1财政拨款支出分科目明细'!E201)," ",'主表5-1财政拨款支出分科目明细'!E201)</f>
        <v> </v>
      </c>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c r="GM199" s="71"/>
      <c r="GN199" s="71"/>
      <c r="GO199" s="71"/>
      <c r="GP199" s="71"/>
      <c r="GQ199" s="71"/>
      <c r="GR199" s="71"/>
      <c r="GS199" s="71"/>
      <c r="GT199" s="71"/>
      <c r="GU199" s="71"/>
      <c r="GV199" s="71"/>
      <c r="GW199" s="71"/>
      <c r="GX199" s="71"/>
      <c r="GY199" s="71"/>
      <c r="GZ199" s="71"/>
      <c r="HA199" s="71"/>
      <c r="HB199" s="71"/>
      <c r="HC199" s="71"/>
      <c r="HD199" s="71"/>
      <c r="HE199" s="71"/>
      <c r="HF199" s="71"/>
      <c r="HG199" s="71"/>
      <c r="HH199" s="71"/>
      <c r="HI199" s="71"/>
      <c r="HJ199" s="71"/>
      <c r="HK199" s="71"/>
      <c r="HL199" s="71"/>
      <c r="HM199" s="71"/>
      <c r="HN199" s="71"/>
      <c r="HO199" s="71"/>
      <c r="HP199" s="71"/>
      <c r="HQ199" s="71"/>
      <c r="HR199" s="71"/>
      <c r="HS199" s="71"/>
      <c r="HT199" s="71"/>
      <c r="HU199" s="71"/>
      <c r="HV199" s="71"/>
      <c r="HW199" s="71"/>
      <c r="HX199" s="71"/>
      <c r="HY199" s="71"/>
      <c r="HZ199" s="71"/>
      <c r="IA199" s="71"/>
      <c r="IB199" s="71"/>
      <c r="IC199" s="71"/>
      <c r="ID199" s="71"/>
      <c r="IE199" s="71"/>
      <c r="IF199" s="71"/>
      <c r="IG199" s="71"/>
      <c r="IH199" s="71"/>
      <c r="II199" s="71"/>
      <c r="IJ199" s="71"/>
      <c r="IK199" s="71"/>
      <c r="IL199" s="71"/>
      <c r="IM199" s="71"/>
      <c r="IN199" s="71"/>
      <c r="IO199" s="71"/>
      <c r="IP199" s="71"/>
      <c r="IQ199" s="71"/>
      <c r="IR199" s="71"/>
      <c r="IS199" s="71"/>
    </row>
    <row r="200" spans="1:253" s="50" customFormat="1" ht="15.75" customHeight="1">
      <c r="A200" s="220"/>
      <c r="B200" s="125"/>
      <c r="C200" s="96" t="str">
        <f>IF(ISBLANK('主表5-2财政拨款支出预算'!A202)," ",'主表5-2财政拨款支出预算'!A202)</f>
        <v> </v>
      </c>
      <c r="D200" s="96" t="str">
        <f>IF(ISBLANK('主表5-2财政拨款支出预算'!B202)," ",'主表5-2财政拨款支出预算'!B202)</f>
        <v> </v>
      </c>
      <c r="E200" s="96" t="str">
        <f>IF(ISBLANK('主表5-1财政拨款支出分科目明细'!D202)," ",'主表5-1财政拨款支出分科目明细'!D202)</f>
        <v> </v>
      </c>
      <c r="F200" s="96" t="str">
        <f>IF(ISBLANK('主表5-1财政拨款支出分科目明细'!E202)," ",'主表5-1财政拨款支出分科目明细'!E202)</f>
        <v> </v>
      </c>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c r="GC200" s="71"/>
      <c r="GD200" s="71"/>
      <c r="GE200" s="71"/>
      <c r="GF200" s="71"/>
      <c r="GG200" s="71"/>
      <c r="GH200" s="71"/>
      <c r="GI200" s="71"/>
      <c r="GJ200" s="71"/>
      <c r="GK200" s="71"/>
      <c r="GL200" s="71"/>
      <c r="GM200" s="71"/>
      <c r="GN200" s="71"/>
      <c r="GO200" s="71"/>
      <c r="GP200" s="71"/>
      <c r="GQ200" s="71"/>
      <c r="GR200" s="71"/>
      <c r="GS200" s="71"/>
      <c r="GT200" s="71"/>
      <c r="GU200" s="71"/>
      <c r="GV200" s="71"/>
      <c r="GW200" s="71"/>
      <c r="GX200" s="71"/>
      <c r="GY200" s="71"/>
      <c r="GZ200" s="71"/>
      <c r="HA200" s="71"/>
      <c r="HB200" s="71"/>
      <c r="HC200" s="71"/>
      <c r="HD200" s="71"/>
      <c r="HE200" s="71"/>
      <c r="HF200" s="71"/>
      <c r="HG200" s="71"/>
      <c r="HH200" s="71"/>
      <c r="HI200" s="71"/>
      <c r="HJ200" s="71"/>
      <c r="HK200" s="71"/>
      <c r="HL200" s="71"/>
      <c r="HM200" s="71"/>
      <c r="HN200" s="71"/>
      <c r="HO200" s="71"/>
      <c r="HP200" s="71"/>
      <c r="HQ200" s="71"/>
      <c r="HR200" s="71"/>
      <c r="HS200" s="71"/>
      <c r="HT200" s="71"/>
      <c r="HU200" s="71"/>
      <c r="HV200" s="71"/>
      <c r="HW200" s="71"/>
      <c r="HX200" s="71"/>
      <c r="HY200" s="71"/>
      <c r="HZ200" s="71"/>
      <c r="IA200" s="71"/>
      <c r="IB200" s="71"/>
      <c r="IC200" s="71"/>
      <c r="ID200" s="71"/>
      <c r="IE200" s="71"/>
      <c r="IF200" s="71"/>
      <c r="IG200" s="71"/>
      <c r="IH200" s="71"/>
      <c r="II200" s="71"/>
      <c r="IJ200" s="71"/>
      <c r="IK200" s="71"/>
      <c r="IL200" s="71"/>
      <c r="IM200" s="71"/>
      <c r="IN200" s="71"/>
      <c r="IO200" s="71"/>
      <c r="IP200" s="71"/>
      <c r="IQ200" s="71"/>
      <c r="IR200" s="71"/>
      <c r="IS200" s="71"/>
    </row>
    <row r="201" spans="1:253" s="50" customFormat="1" ht="15.75" customHeight="1">
      <c r="A201" s="220"/>
      <c r="B201" s="125"/>
      <c r="C201" s="96" t="str">
        <f>IF(ISBLANK('主表5-2财政拨款支出预算'!A203)," ",'主表5-2财政拨款支出预算'!A203)</f>
        <v> </v>
      </c>
      <c r="D201" s="96" t="str">
        <f>IF(ISBLANK('主表5-2财政拨款支出预算'!B203)," ",'主表5-2财政拨款支出预算'!B203)</f>
        <v> </v>
      </c>
      <c r="E201" s="96" t="str">
        <f>IF(ISBLANK('主表5-1财政拨款支出分科目明细'!D203)," ",'主表5-1财政拨款支出分科目明细'!D203)</f>
        <v> </v>
      </c>
      <c r="F201" s="96" t="str">
        <f>IF(ISBLANK('主表5-1财政拨款支出分科目明细'!E203)," ",'主表5-1财政拨款支出分科目明细'!E203)</f>
        <v> </v>
      </c>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c r="IM201" s="71"/>
      <c r="IN201" s="71"/>
      <c r="IO201" s="71"/>
      <c r="IP201" s="71"/>
      <c r="IQ201" s="71"/>
      <c r="IR201" s="71"/>
      <c r="IS201" s="71"/>
    </row>
    <row r="202" spans="1:253" s="50" customFormat="1" ht="15.75" customHeight="1">
      <c r="A202" s="220"/>
      <c r="B202" s="125"/>
      <c r="C202" s="96" t="str">
        <f>IF(ISBLANK('主表5-2财政拨款支出预算'!A204)," ",'主表5-2财政拨款支出预算'!A204)</f>
        <v> </v>
      </c>
      <c r="D202" s="96" t="str">
        <f>IF(ISBLANK('主表5-2财政拨款支出预算'!B204)," ",'主表5-2财政拨款支出预算'!B204)</f>
        <v> </v>
      </c>
      <c r="E202" s="96" t="str">
        <f>IF(ISBLANK('主表5-1财政拨款支出分科目明细'!D204)," ",'主表5-1财政拨款支出分科目明细'!D204)</f>
        <v> </v>
      </c>
      <c r="F202" s="96" t="str">
        <f>IF(ISBLANK('主表5-1财政拨款支出分科目明细'!E204)," ",'主表5-1财政拨款支出分科目明细'!E204)</f>
        <v> </v>
      </c>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c r="IM202" s="71"/>
      <c r="IN202" s="71"/>
      <c r="IO202" s="71"/>
      <c r="IP202" s="71"/>
      <c r="IQ202" s="71"/>
      <c r="IR202" s="71"/>
      <c r="IS202" s="71"/>
    </row>
    <row r="203" spans="1:253" s="50" customFormat="1" ht="15.75" customHeight="1">
      <c r="A203" s="220"/>
      <c r="B203" s="125"/>
      <c r="C203" s="96" t="str">
        <f>IF(ISBLANK('主表5-2财政拨款支出预算'!A205)," ",'主表5-2财政拨款支出预算'!A205)</f>
        <v> </v>
      </c>
      <c r="D203" s="96" t="str">
        <f>IF(ISBLANK('主表5-2财政拨款支出预算'!B205)," ",'主表5-2财政拨款支出预算'!B205)</f>
        <v> </v>
      </c>
      <c r="E203" s="96" t="str">
        <f>IF(ISBLANK('主表5-1财政拨款支出分科目明细'!D205)," ",'主表5-1财政拨款支出分科目明细'!D205)</f>
        <v> </v>
      </c>
      <c r="F203" s="96" t="str">
        <f>IF(ISBLANK('主表5-1财政拨款支出分科目明细'!E205)," ",'主表5-1财政拨款支出分科目明细'!E205)</f>
        <v> </v>
      </c>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c r="GC203" s="71"/>
      <c r="GD203" s="71"/>
      <c r="GE203" s="71"/>
      <c r="GF203" s="71"/>
      <c r="GG203" s="71"/>
      <c r="GH203" s="71"/>
      <c r="GI203" s="71"/>
      <c r="GJ203" s="71"/>
      <c r="GK203" s="71"/>
      <c r="GL203" s="71"/>
      <c r="GM203" s="71"/>
      <c r="GN203" s="71"/>
      <c r="GO203" s="71"/>
      <c r="GP203" s="71"/>
      <c r="GQ203" s="71"/>
      <c r="GR203" s="71"/>
      <c r="GS203" s="71"/>
      <c r="GT203" s="71"/>
      <c r="GU203" s="71"/>
      <c r="GV203" s="71"/>
      <c r="GW203" s="71"/>
      <c r="GX203" s="71"/>
      <c r="GY203" s="71"/>
      <c r="GZ203" s="71"/>
      <c r="HA203" s="71"/>
      <c r="HB203" s="71"/>
      <c r="HC203" s="71"/>
      <c r="HD203" s="71"/>
      <c r="HE203" s="71"/>
      <c r="HF203" s="71"/>
      <c r="HG203" s="71"/>
      <c r="HH203" s="71"/>
      <c r="HI203" s="71"/>
      <c r="HJ203" s="71"/>
      <c r="HK203" s="71"/>
      <c r="HL203" s="71"/>
      <c r="HM203" s="71"/>
      <c r="HN203" s="71"/>
      <c r="HO203" s="71"/>
      <c r="HP203" s="71"/>
      <c r="HQ203" s="71"/>
      <c r="HR203" s="71"/>
      <c r="HS203" s="71"/>
      <c r="HT203" s="71"/>
      <c r="HU203" s="71"/>
      <c r="HV203" s="71"/>
      <c r="HW203" s="71"/>
      <c r="HX203" s="71"/>
      <c r="HY203" s="71"/>
      <c r="HZ203" s="71"/>
      <c r="IA203" s="71"/>
      <c r="IB203" s="71"/>
      <c r="IC203" s="71"/>
      <c r="ID203" s="71"/>
      <c r="IE203" s="71"/>
      <c r="IF203" s="71"/>
      <c r="IG203" s="71"/>
      <c r="IH203" s="71"/>
      <c r="II203" s="71"/>
      <c r="IJ203" s="71"/>
      <c r="IK203" s="71"/>
      <c r="IL203" s="71"/>
      <c r="IM203" s="71"/>
      <c r="IN203" s="71"/>
      <c r="IO203" s="71"/>
      <c r="IP203" s="71"/>
      <c r="IQ203" s="71"/>
      <c r="IR203" s="71"/>
      <c r="IS203" s="71"/>
    </row>
    <row r="204" spans="1:253" s="50" customFormat="1" ht="15.75" customHeight="1">
      <c r="A204" s="220"/>
      <c r="B204" s="125"/>
      <c r="C204" s="96" t="str">
        <f>IF(ISBLANK('主表5-2财政拨款支出预算'!A206)," ",'主表5-2财政拨款支出预算'!A206)</f>
        <v> </v>
      </c>
      <c r="D204" s="96" t="str">
        <f>IF(ISBLANK('主表5-2财政拨款支出预算'!B206)," ",'主表5-2财政拨款支出预算'!B206)</f>
        <v> </v>
      </c>
      <c r="E204" s="96" t="str">
        <f>IF(ISBLANK('主表5-1财政拨款支出分科目明细'!D206)," ",'主表5-1财政拨款支出分科目明细'!D206)</f>
        <v> </v>
      </c>
      <c r="F204" s="96" t="str">
        <f>IF(ISBLANK('主表5-1财政拨款支出分科目明细'!E206)," ",'主表5-1财政拨款支出分科目明细'!E206)</f>
        <v> </v>
      </c>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c r="GC204" s="71"/>
      <c r="GD204" s="71"/>
      <c r="GE204" s="71"/>
      <c r="GF204" s="71"/>
      <c r="GG204" s="71"/>
      <c r="GH204" s="71"/>
      <c r="GI204" s="71"/>
      <c r="GJ204" s="71"/>
      <c r="GK204" s="71"/>
      <c r="GL204" s="71"/>
      <c r="GM204" s="71"/>
      <c r="GN204" s="71"/>
      <c r="GO204" s="71"/>
      <c r="GP204" s="71"/>
      <c r="GQ204" s="71"/>
      <c r="GR204" s="71"/>
      <c r="GS204" s="71"/>
      <c r="GT204" s="71"/>
      <c r="GU204" s="71"/>
      <c r="GV204" s="71"/>
      <c r="GW204" s="71"/>
      <c r="GX204" s="71"/>
      <c r="GY204" s="71"/>
      <c r="GZ204" s="71"/>
      <c r="HA204" s="71"/>
      <c r="HB204" s="71"/>
      <c r="HC204" s="71"/>
      <c r="HD204" s="71"/>
      <c r="HE204" s="71"/>
      <c r="HF204" s="71"/>
      <c r="HG204" s="71"/>
      <c r="HH204" s="71"/>
      <c r="HI204" s="71"/>
      <c r="HJ204" s="71"/>
      <c r="HK204" s="71"/>
      <c r="HL204" s="71"/>
      <c r="HM204" s="71"/>
      <c r="HN204" s="71"/>
      <c r="HO204" s="71"/>
      <c r="HP204" s="71"/>
      <c r="HQ204" s="71"/>
      <c r="HR204" s="71"/>
      <c r="HS204" s="71"/>
      <c r="HT204" s="71"/>
      <c r="HU204" s="71"/>
      <c r="HV204" s="71"/>
      <c r="HW204" s="71"/>
      <c r="HX204" s="71"/>
      <c r="HY204" s="71"/>
      <c r="HZ204" s="71"/>
      <c r="IA204" s="71"/>
      <c r="IB204" s="71"/>
      <c r="IC204" s="71"/>
      <c r="ID204" s="71"/>
      <c r="IE204" s="71"/>
      <c r="IF204" s="71"/>
      <c r="IG204" s="71"/>
      <c r="IH204" s="71"/>
      <c r="II204" s="71"/>
      <c r="IJ204" s="71"/>
      <c r="IK204" s="71"/>
      <c r="IL204" s="71"/>
      <c r="IM204" s="71"/>
      <c r="IN204" s="71"/>
      <c r="IO204" s="71"/>
      <c r="IP204" s="71"/>
      <c r="IQ204" s="71"/>
      <c r="IR204" s="71"/>
      <c r="IS204" s="71"/>
    </row>
    <row r="205" spans="1:253" s="50" customFormat="1" ht="15.75" customHeight="1">
      <c r="A205" s="220"/>
      <c r="B205" s="125"/>
      <c r="C205" s="96" t="str">
        <f>IF(ISBLANK('主表5-2财政拨款支出预算'!A207)," ",'主表5-2财政拨款支出预算'!A207)</f>
        <v> </v>
      </c>
      <c r="D205" s="96" t="str">
        <f>IF(ISBLANK('主表5-2财政拨款支出预算'!B207)," ",'主表5-2财政拨款支出预算'!B207)</f>
        <v> </v>
      </c>
      <c r="E205" s="96" t="str">
        <f>IF(ISBLANK('主表5-1财政拨款支出分科目明细'!D207)," ",'主表5-1财政拨款支出分科目明细'!D207)</f>
        <v> </v>
      </c>
      <c r="F205" s="96" t="str">
        <f>IF(ISBLANK('主表5-1财政拨款支出分科目明细'!E207)," ",'主表5-1财政拨款支出分科目明细'!E207)</f>
        <v> </v>
      </c>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row>
    <row r="206" spans="1:253" s="50" customFormat="1" ht="15.75" customHeight="1">
      <c r="A206" s="220"/>
      <c r="B206" s="125"/>
      <c r="C206" s="96" t="str">
        <f>IF(ISBLANK('主表5-2财政拨款支出预算'!A208)," ",'主表5-2财政拨款支出预算'!A208)</f>
        <v> </v>
      </c>
      <c r="D206" s="96" t="str">
        <f>IF(ISBLANK('主表5-2财政拨款支出预算'!B208)," ",'主表5-2财政拨款支出预算'!B208)</f>
        <v> </v>
      </c>
      <c r="E206" s="96" t="str">
        <f>IF(ISBLANK('主表5-1财政拨款支出分科目明细'!D208)," ",'主表5-1财政拨款支出分科目明细'!D208)</f>
        <v> </v>
      </c>
      <c r="F206" s="96" t="str">
        <f>IF(ISBLANK('主表5-1财政拨款支出分科目明细'!E208)," ",'主表5-1财政拨款支出分科目明细'!E208)</f>
        <v> </v>
      </c>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c r="GM206" s="71"/>
      <c r="GN206" s="71"/>
      <c r="GO206" s="71"/>
      <c r="GP206" s="71"/>
      <c r="GQ206" s="71"/>
      <c r="GR206" s="71"/>
      <c r="GS206" s="71"/>
      <c r="GT206" s="71"/>
      <c r="GU206" s="71"/>
      <c r="GV206" s="71"/>
      <c r="GW206" s="71"/>
      <c r="GX206" s="71"/>
      <c r="GY206" s="71"/>
      <c r="GZ206" s="71"/>
      <c r="HA206" s="71"/>
      <c r="HB206" s="71"/>
      <c r="HC206" s="71"/>
      <c r="HD206" s="71"/>
      <c r="HE206" s="71"/>
      <c r="HF206" s="71"/>
      <c r="HG206" s="71"/>
      <c r="HH206" s="71"/>
      <c r="HI206" s="71"/>
      <c r="HJ206" s="71"/>
      <c r="HK206" s="71"/>
      <c r="HL206" s="71"/>
      <c r="HM206" s="71"/>
      <c r="HN206" s="71"/>
      <c r="HO206" s="71"/>
      <c r="HP206" s="71"/>
      <c r="HQ206" s="71"/>
      <c r="HR206" s="71"/>
      <c r="HS206" s="71"/>
      <c r="HT206" s="71"/>
      <c r="HU206" s="71"/>
      <c r="HV206" s="71"/>
      <c r="HW206" s="71"/>
      <c r="HX206" s="71"/>
      <c r="HY206" s="71"/>
      <c r="HZ206" s="71"/>
      <c r="IA206" s="71"/>
      <c r="IB206" s="71"/>
      <c r="IC206" s="71"/>
      <c r="ID206" s="71"/>
      <c r="IE206" s="71"/>
      <c r="IF206" s="71"/>
      <c r="IG206" s="71"/>
      <c r="IH206" s="71"/>
      <c r="II206" s="71"/>
      <c r="IJ206" s="71"/>
      <c r="IK206" s="71"/>
      <c r="IL206" s="71"/>
      <c r="IM206" s="71"/>
      <c r="IN206" s="71"/>
      <c r="IO206" s="71"/>
      <c r="IP206" s="71"/>
      <c r="IQ206" s="71"/>
      <c r="IR206" s="71"/>
      <c r="IS206" s="71"/>
    </row>
    <row r="207" spans="1:253" s="50" customFormat="1" ht="15.75" customHeight="1">
      <c r="A207" s="220"/>
      <c r="B207" s="125"/>
      <c r="C207" s="96" t="str">
        <f>IF(ISBLANK('主表5-2财政拨款支出预算'!A209)," ",'主表5-2财政拨款支出预算'!A209)</f>
        <v> </v>
      </c>
      <c r="D207" s="96" t="str">
        <f>IF(ISBLANK('主表5-2财政拨款支出预算'!B209)," ",'主表5-2财政拨款支出预算'!B209)</f>
        <v> </v>
      </c>
      <c r="E207" s="96" t="str">
        <f>IF(ISBLANK('主表5-1财政拨款支出分科目明细'!D209)," ",'主表5-1财政拨款支出分科目明细'!D209)</f>
        <v> </v>
      </c>
      <c r="F207" s="96" t="str">
        <f>IF(ISBLANK('主表5-1财政拨款支出分科目明细'!E209)," ",'主表5-1财政拨款支出分科目明细'!E209)</f>
        <v> </v>
      </c>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c r="GM207" s="71"/>
      <c r="GN207" s="71"/>
      <c r="GO207" s="71"/>
      <c r="GP207" s="71"/>
      <c r="GQ207" s="71"/>
      <c r="GR207" s="71"/>
      <c r="GS207" s="71"/>
      <c r="GT207" s="71"/>
      <c r="GU207" s="71"/>
      <c r="GV207" s="71"/>
      <c r="GW207" s="71"/>
      <c r="GX207" s="71"/>
      <c r="GY207" s="71"/>
      <c r="GZ207" s="71"/>
      <c r="HA207" s="71"/>
      <c r="HB207" s="71"/>
      <c r="HC207" s="71"/>
      <c r="HD207" s="71"/>
      <c r="HE207" s="71"/>
      <c r="HF207" s="71"/>
      <c r="HG207" s="71"/>
      <c r="HH207" s="71"/>
      <c r="HI207" s="71"/>
      <c r="HJ207" s="71"/>
      <c r="HK207" s="71"/>
      <c r="HL207" s="71"/>
      <c r="HM207" s="71"/>
      <c r="HN207" s="71"/>
      <c r="HO207" s="71"/>
      <c r="HP207" s="71"/>
      <c r="HQ207" s="71"/>
      <c r="HR207" s="71"/>
      <c r="HS207" s="71"/>
      <c r="HT207" s="71"/>
      <c r="HU207" s="71"/>
      <c r="HV207" s="71"/>
      <c r="HW207" s="71"/>
      <c r="HX207" s="71"/>
      <c r="HY207" s="71"/>
      <c r="HZ207" s="71"/>
      <c r="IA207" s="71"/>
      <c r="IB207" s="71"/>
      <c r="IC207" s="71"/>
      <c r="ID207" s="71"/>
      <c r="IE207" s="71"/>
      <c r="IF207" s="71"/>
      <c r="IG207" s="71"/>
      <c r="IH207" s="71"/>
      <c r="II207" s="71"/>
      <c r="IJ207" s="71"/>
      <c r="IK207" s="71"/>
      <c r="IL207" s="71"/>
      <c r="IM207" s="71"/>
      <c r="IN207" s="71"/>
      <c r="IO207" s="71"/>
      <c r="IP207" s="71"/>
      <c r="IQ207" s="71"/>
      <c r="IR207" s="71"/>
      <c r="IS207" s="71"/>
    </row>
    <row r="208" spans="1:253" s="50" customFormat="1" ht="15.75" customHeight="1">
      <c r="A208" s="220"/>
      <c r="B208" s="125"/>
      <c r="C208" s="96" t="str">
        <f>IF(ISBLANK('主表5-2财政拨款支出预算'!A210)," ",'主表5-2财政拨款支出预算'!A210)</f>
        <v> </v>
      </c>
      <c r="D208" s="96" t="str">
        <f>IF(ISBLANK('主表5-2财政拨款支出预算'!B210)," ",'主表5-2财政拨款支出预算'!B210)</f>
        <v> </v>
      </c>
      <c r="E208" s="96" t="str">
        <f>IF(ISBLANK('主表5-1财政拨款支出分科目明细'!D210)," ",'主表5-1财政拨款支出分科目明细'!D210)</f>
        <v> </v>
      </c>
      <c r="F208" s="96" t="str">
        <f>IF(ISBLANK('主表5-1财政拨款支出分科目明细'!E210)," ",'主表5-1财政拨款支出分科目明细'!E210)</f>
        <v> </v>
      </c>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c r="GC208" s="71"/>
      <c r="GD208" s="71"/>
      <c r="GE208" s="71"/>
      <c r="GF208" s="71"/>
      <c r="GG208" s="71"/>
      <c r="GH208" s="71"/>
      <c r="GI208" s="71"/>
      <c r="GJ208" s="71"/>
      <c r="GK208" s="71"/>
      <c r="GL208" s="71"/>
      <c r="GM208" s="71"/>
      <c r="GN208" s="71"/>
      <c r="GO208" s="71"/>
      <c r="GP208" s="71"/>
      <c r="GQ208" s="71"/>
      <c r="GR208" s="71"/>
      <c r="GS208" s="71"/>
      <c r="GT208" s="71"/>
      <c r="GU208" s="71"/>
      <c r="GV208" s="71"/>
      <c r="GW208" s="71"/>
      <c r="GX208" s="71"/>
      <c r="GY208" s="71"/>
      <c r="GZ208" s="71"/>
      <c r="HA208" s="71"/>
      <c r="HB208" s="71"/>
      <c r="HC208" s="71"/>
      <c r="HD208" s="71"/>
      <c r="HE208" s="71"/>
      <c r="HF208" s="71"/>
      <c r="HG208" s="71"/>
      <c r="HH208" s="71"/>
      <c r="HI208" s="71"/>
      <c r="HJ208" s="71"/>
      <c r="HK208" s="71"/>
      <c r="HL208" s="71"/>
      <c r="HM208" s="71"/>
      <c r="HN208" s="71"/>
      <c r="HO208" s="71"/>
      <c r="HP208" s="71"/>
      <c r="HQ208" s="71"/>
      <c r="HR208" s="71"/>
      <c r="HS208" s="71"/>
      <c r="HT208" s="71"/>
      <c r="HU208" s="71"/>
      <c r="HV208" s="71"/>
      <c r="HW208" s="71"/>
      <c r="HX208" s="71"/>
      <c r="HY208" s="71"/>
      <c r="HZ208" s="71"/>
      <c r="IA208" s="71"/>
      <c r="IB208" s="71"/>
      <c r="IC208" s="71"/>
      <c r="ID208" s="71"/>
      <c r="IE208" s="71"/>
      <c r="IF208" s="71"/>
      <c r="IG208" s="71"/>
      <c r="IH208" s="71"/>
      <c r="II208" s="71"/>
      <c r="IJ208" s="71"/>
      <c r="IK208" s="71"/>
      <c r="IL208" s="71"/>
      <c r="IM208" s="71"/>
      <c r="IN208" s="71"/>
      <c r="IO208" s="71"/>
      <c r="IP208" s="71"/>
      <c r="IQ208" s="71"/>
      <c r="IR208" s="71"/>
      <c r="IS208" s="71"/>
    </row>
    <row r="209" spans="1:253" s="50" customFormat="1" ht="15.75" customHeight="1">
      <c r="A209" s="220"/>
      <c r="B209" s="125"/>
      <c r="C209" s="96" t="str">
        <f>IF(ISBLANK('主表5-2财政拨款支出预算'!A211)," ",'主表5-2财政拨款支出预算'!A211)</f>
        <v> </v>
      </c>
      <c r="D209" s="96" t="str">
        <f>IF(ISBLANK('主表5-2财政拨款支出预算'!B211)," ",'主表5-2财政拨款支出预算'!B211)</f>
        <v> </v>
      </c>
      <c r="E209" s="96" t="str">
        <f>IF(ISBLANK('主表5-1财政拨款支出分科目明细'!D211)," ",'主表5-1财政拨款支出分科目明细'!D211)</f>
        <v> </v>
      </c>
      <c r="F209" s="96" t="str">
        <f>IF(ISBLANK('主表5-1财政拨款支出分科目明细'!E211)," ",'主表5-1财政拨款支出分科目明细'!E211)</f>
        <v> </v>
      </c>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c r="GC209" s="71"/>
      <c r="GD209" s="71"/>
      <c r="GE209" s="71"/>
      <c r="GF209" s="71"/>
      <c r="GG209" s="71"/>
      <c r="GH209" s="71"/>
      <c r="GI209" s="71"/>
      <c r="GJ209" s="71"/>
      <c r="GK209" s="71"/>
      <c r="GL209" s="71"/>
      <c r="GM209" s="71"/>
      <c r="GN209" s="71"/>
      <c r="GO209" s="71"/>
      <c r="GP209" s="71"/>
      <c r="GQ209" s="71"/>
      <c r="GR209" s="71"/>
      <c r="GS209" s="71"/>
      <c r="GT209" s="71"/>
      <c r="GU209" s="71"/>
      <c r="GV209" s="71"/>
      <c r="GW209" s="71"/>
      <c r="GX209" s="71"/>
      <c r="GY209" s="71"/>
      <c r="GZ209" s="71"/>
      <c r="HA209" s="71"/>
      <c r="HB209" s="71"/>
      <c r="HC209" s="71"/>
      <c r="HD209" s="71"/>
      <c r="HE209" s="71"/>
      <c r="HF209" s="71"/>
      <c r="HG209" s="71"/>
      <c r="HH209" s="71"/>
      <c r="HI209" s="71"/>
      <c r="HJ209" s="71"/>
      <c r="HK209" s="71"/>
      <c r="HL209" s="71"/>
      <c r="HM209" s="71"/>
      <c r="HN209" s="71"/>
      <c r="HO209" s="71"/>
      <c r="HP209" s="71"/>
      <c r="HQ209" s="71"/>
      <c r="HR209" s="71"/>
      <c r="HS209" s="71"/>
      <c r="HT209" s="71"/>
      <c r="HU209" s="71"/>
      <c r="HV209" s="71"/>
      <c r="HW209" s="71"/>
      <c r="HX209" s="71"/>
      <c r="HY209" s="71"/>
      <c r="HZ209" s="71"/>
      <c r="IA209" s="71"/>
      <c r="IB209" s="71"/>
      <c r="IC209" s="71"/>
      <c r="ID209" s="71"/>
      <c r="IE209" s="71"/>
      <c r="IF209" s="71"/>
      <c r="IG209" s="71"/>
      <c r="IH209" s="71"/>
      <c r="II209" s="71"/>
      <c r="IJ209" s="71"/>
      <c r="IK209" s="71"/>
      <c r="IL209" s="71"/>
      <c r="IM209" s="71"/>
      <c r="IN209" s="71"/>
      <c r="IO209" s="71"/>
      <c r="IP209" s="71"/>
      <c r="IQ209" s="71"/>
      <c r="IR209" s="71"/>
      <c r="IS209" s="71"/>
    </row>
    <row r="210" spans="1:253" s="50" customFormat="1" ht="15.75" customHeight="1">
      <c r="A210" s="220"/>
      <c r="B210" s="125"/>
      <c r="C210" s="96" t="str">
        <f>IF(ISBLANK('主表5-2财政拨款支出预算'!A212)," ",'主表5-2财政拨款支出预算'!A212)</f>
        <v> </v>
      </c>
      <c r="D210" s="96" t="str">
        <f>IF(ISBLANK('主表5-2财政拨款支出预算'!B212)," ",'主表5-2财政拨款支出预算'!B212)</f>
        <v> </v>
      </c>
      <c r="E210" s="96" t="str">
        <f>IF(ISBLANK('主表5-1财政拨款支出分科目明细'!D212)," ",'主表5-1财政拨款支出分科目明细'!D212)</f>
        <v> </v>
      </c>
      <c r="F210" s="96" t="str">
        <f>IF(ISBLANK('主表5-1财政拨款支出分科目明细'!E212)," ",'主表5-1财政拨款支出分科目明细'!E212)</f>
        <v> </v>
      </c>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c r="GC210" s="71"/>
      <c r="GD210" s="71"/>
      <c r="GE210" s="71"/>
      <c r="GF210" s="71"/>
      <c r="GG210" s="71"/>
      <c r="GH210" s="71"/>
      <c r="GI210" s="71"/>
      <c r="GJ210" s="71"/>
      <c r="GK210" s="71"/>
      <c r="GL210" s="71"/>
      <c r="GM210" s="71"/>
      <c r="GN210" s="71"/>
      <c r="GO210" s="71"/>
      <c r="GP210" s="71"/>
      <c r="GQ210" s="71"/>
      <c r="GR210" s="71"/>
      <c r="GS210" s="71"/>
      <c r="GT210" s="71"/>
      <c r="GU210" s="71"/>
      <c r="GV210" s="71"/>
      <c r="GW210" s="71"/>
      <c r="GX210" s="71"/>
      <c r="GY210" s="71"/>
      <c r="GZ210" s="71"/>
      <c r="HA210" s="71"/>
      <c r="HB210" s="71"/>
      <c r="HC210" s="71"/>
      <c r="HD210" s="71"/>
      <c r="HE210" s="71"/>
      <c r="HF210" s="71"/>
      <c r="HG210" s="71"/>
      <c r="HH210" s="71"/>
      <c r="HI210" s="71"/>
      <c r="HJ210" s="71"/>
      <c r="HK210" s="71"/>
      <c r="HL210" s="71"/>
      <c r="HM210" s="71"/>
      <c r="HN210" s="71"/>
      <c r="HO210" s="71"/>
      <c r="HP210" s="71"/>
      <c r="HQ210" s="71"/>
      <c r="HR210" s="71"/>
      <c r="HS210" s="71"/>
      <c r="HT210" s="71"/>
      <c r="HU210" s="71"/>
      <c r="HV210" s="71"/>
      <c r="HW210" s="71"/>
      <c r="HX210" s="71"/>
      <c r="HY210" s="71"/>
      <c r="HZ210" s="71"/>
      <c r="IA210" s="71"/>
      <c r="IB210" s="71"/>
      <c r="IC210" s="71"/>
      <c r="ID210" s="71"/>
      <c r="IE210" s="71"/>
      <c r="IF210" s="71"/>
      <c r="IG210" s="71"/>
      <c r="IH210" s="71"/>
      <c r="II210" s="71"/>
      <c r="IJ210" s="71"/>
      <c r="IK210" s="71"/>
      <c r="IL210" s="71"/>
      <c r="IM210" s="71"/>
      <c r="IN210" s="71"/>
      <c r="IO210" s="71"/>
      <c r="IP210" s="71"/>
      <c r="IQ210" s="71"/>
      <c r="IR210" s="71"/>
      <c r="IS210" s="71"/>
    </row>
    <row r="211" spans="1:253" s="50" customFormat="1" ht="15.75" customHeight="1">
      <c r="A211" s="220"/>
      <c r="B211" s="125"/>
      <c r="C211" s="96" t="str">
        <f>IF(ISBLANK('主表5-2财政拨款支出预算'!A213)," ",'主表5-2财政拨款支出预算'!A213)</f>
        <v> </v>
      </c>
      <c r="D211" s="96" t="str">
        <f>IF(ISBLANK('主表5-2财政拨款支出预算'!B213)," ",'主表5-2财政拨款支出预算'!B213)</f>
        <v> </v>
      </c>
      <c r="E211" s="96" t="str">
        <f>IF(ISBLANK('主表5-1财政拨款支出分科目明细'!D213)," ",'主表5-1财政拨款支出分科目明细'!D213)</f>
        <v> </v>
      </c>
      <c r="F211" s="96" t="str">
        <f>IF(ISBLANK('主表5-1财政拨款支出分科目明细'!E213)," ",'主表5-1财政拨款支出分科目明细'!E213)</f>
        <v> </v>
      </c>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c r="GC211" s="71"/>
      <c r="GD211" s="71"/>
      <c r="GE211" s="71"/>
      <c r="GF211" s="71"/>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row>
    <row r="212" spans="1:253" s="50" customFormat="1" ht="15.75" customHeight="1">
      <c r="A212" s="220"/>
      <c r="B212" s="125"/>
      <c r="C212" s="96" t="str">
        <f>IF(ISBLANK('主表5-2财政拨款支出预算'!A214)," ",'主表5-2财政拨款支出预算'!A214)</f>
        <v> </v>
      </c>
      <c r="D212" s="96" t="str">
        <f>IF(ISBLANK('主表5-2财政拨款支出预算'!B214)," ",'主表5-2财政拨款支出预算'!B214)</f>
        <v> </v>
      </c>
      <c r="E212" s="96" t="str">
        <f>IF(ISBLANK('主表5-1财政拨款支出分科目明细'!D214)," ",'主表5-1财政拨款支出分科目明细'!D214)</f>
        <v> </v>
      </c>
      <c r="F212" s="96" t="str">
        <f>IF(ISBLANK('主表5-1财政拨款支出分科目明细'!E214)," ",'主表5-1财政拨款支出分科目明细'!E214)</f>
        <v> </v>
      </c>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c r="GC212" s="71"/>
      <c r="GD212" s="71"/>
      <c r="GE212" s="71"/>
      <c r="GF212" s="71"/>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row>
    <row r="213" spans="1:253" s="50" customFormat="1" ht="15.75" customHeight="1">
      <c r="A213" s="220"/>
      <c r="B213" s="125"/>
      <c r="C213" s="96" t="str">
        <f>IF(ISBLANK('主表5-2财政拨款支出预算'!A215)," ",'主表5-2财政拨款支出预算'!A215)</f>
        <v> </v>
      </c>
      <c r="D213" s="96" t="str">
        <f>IF(ISBLANK('主表5-2财政拨款支出预算'!B215)," ",'主表5-2财政拨款支出预算'!B215)</f>
        <v> </v>
      </c>
      <c r="E213" s="96" t="str">
        <f>IF(ISBLANK('主表5-1财政拨款支出分科目明细'!D215)," ",'主表5-1财政拨款支出分科目明细'!D215)</f>
        <v> </v>
      </c>
      <c r="F213" s="96" t="str">
        <f>IF(ISBLANK('主表5-1财政拨款支出分科目明细'!E215)," ",'主表5-1财政拨款支出分科目明细'!E215)</f>
        <v> </v>
      </c>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c r="GC213" s="71"/>
      <c r="GD213" s="71"/>
      <c r="GE213" s="71"/>
      <c r="GF213" s="71"/>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row>
    <row r="214" spans="1:253" s="50" customFormat="1" ht="15.75" customHeight="1">
      <c r="A214" s="220"/>
      <c r="B214" s="125"/>
      <c r="C214" s="96" t="str">
        <f>IF(ISBLANK('主表5-2财政拨款支出预算'!A216)," ",'主表5-2财政拨款支出预算'!A216)</f>
        <v> </v>
      </c>
      <c r="D214" s="96" t="str">
        <f>IF(ISBLANK('主表5-2财政拨款支出预算'!B216)," ",'主表5-2财政拨款支出预算'!B216)</f>
        <v> </v>
      </c>
      <c r="E214" s="96" t="str">
        <f>IF(ISBLANK('主表5-1财政拨款支出分科目明细'!D216)," ",'主表5-1财政拨款支出分科目明细'!D216)</f>
        <v> </v>
      </c>
      <c r="F214" s="96" t="str">
        <f>IF(ISBLANK('主表5-1财政拨款支出分科目明细'!E216)," ",'主表5-1财政拨款支出分科目明细'!E216)</f>
        <v> </v>
      </c>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c r="GC214" s="71"/>
      <c r="GD214" s="71"/>
      <c r="GE214" s="71"/>
      <c r="GF214" s="71"/>
      <c r="GG214" s="71"/>
      <c r="GH214" s="71"/>
      <c r="GI214" s="71"/>
      <c r="GJ214" s="71"/>
      <c r="GK214" s="71"/>
      <c r="GL214" s="71"/>
      <c r="GM214" s="71"/>
      <c r="GN214" s="71"/>
      <c r="GO214" s="71"/>
      <c r="GP214" s="71"/>
      <c r="GQ214" s="71"/>
      <c r="GR214" s="71"/>
      <c r="GS214" s="71"/>
      <c r="GT214" s="71"/>
      <c r="GU214" s="71"/>
      <c r="GV214" s="71"/>
      <c r="GW214" s="71"/>
      <c r="GX214" s="71"/>
      <c r="GY214" s="71"/>
      <c r="GZ214" s="71"/>
      <c r="HA214" s="71"/>
      <c r="HB214" s="71"/>
      <c r="HC214" s="71"/>
      <c r="HD214" s="71"/>
      <c r="HE214" s="71"/>
      <c r="HF214" s="71"/>
      <c r="HG214" s="71"/>
      <c r="HH214" s="71"/>
      <c r="HI214" s="71"/>
      <c r="HJ214" s="71"/>
      <c r="HK214" s="71"/>
      <c r="HL214" s="71"/>
      <c r="HM214" s="71"/>
      <c r="HN214" s="71"/>
      <c r="HO214" s="71"/>
      <c r="HP214" s="71"/>
      <c r="HQ214" s="71"/>
      <c r="HR214" s="71"/>
      <c r="HS214" s="71"/>
      <c r="HT214" s="71"/>
      <c r="HU214" s="71"/>
      <c r="HV214" s="71"/>
      <c r="HW214" s="71"/>
      <c r="HX214" s="71"/>
      <c r="HY214" s="71"/>
      <c r="HZ214" s="71"/>
      <c r="IA214" s="71"/>
      <c r="IB214" s="71"/>
      <c r="IC214" s="71"/>
      <c r="ID214" s="71"/>
      <c r="IE214" s="71"/>
      <c r="IF214" s="71"/>
      <c r="IG214" s="71"/>
      <c r="IH214" s="71"/>
      <c r="II214" s="71"/>
      <c r="IJ214" s="71"/>
      <c r="IK214" s="71"/>
      <c r="IL214" s="71"/>
      <c r="IM214" s="71"/>
      <c r="IN214" s="71"/>
      <c r="IO214" s="71"/>
      <c r="IP214" s="71"/>
      <c r="IQ214" s="71"/>
      <c r="IR214" s="71"/>
      <c r="IS214" s="71"/>
    </row>
    <row r="215" spans="1:253" s="50" customFormat="1" ht="15.75" customHeight="1">
      <c r="A215" s="220"/>
      <c r="B215" s="125"/>
      <c r="C215" s="96" t="str">
        <f>IF(ISBLANK('主表5-2财政拨款支出预算'!A217)," ",'主表5-2财政拨款支出预算'!A217)</f>
        <v> </v>
      </c>
      <c r="D215" s="96" t="str">
        <f>IF(ISBLANK('主表5-2财政拨款支出预算'!B217)," ",'主表5-2财政拨款支出预算'!B217)</f>
        <v> </v>
      </c>
      <c r="E215" s="96" t="str">
        <f>IF(ISBLANK('主表5-1财政拨款支出分科目明细'!D217)," ",'主表5-1财政拨款支出分科目明细'!D217)</f>
        <v> </v>
      </c>
      <c r="F215" s="96" t="str">
        <f>IF(ISBLANK('主表5-1财政拨款支出分科目明细'!E217)," ",'主表5-1财政拨款支出分科目明细'!E217)</f>
        <v> </v>
      </c>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c r="HU215" s="71"/>
      <c r="HV215" s="71"/>
      <c r="HW215" s="71"/>
      <c r="HX215" s="71"/>
      <c r="HY215" s="71"/>
      <c r="HZ215" s="71"/>
      <c r="IA215" s="71"/>
      <c r="IB215" s="71"/>
      <c r="IC215" s="71"/>
      <c r="ID215" s="71"/>
      <c r="IE215" s="71"/>
      <c r="IF215" s="71"/>
      <c r="IG215" s="71"/>
      <c r="IH215" s="71"/>
      <c r="II215" s="71"/>
      <c r="IJ215" s="71"/>
      <c r="IK215" s="71"/>
      <c r="IL215" s="71"/>
      <c r="IM215" s="71"/>
      <c r="IN215" s="71"/>
      <c r="IO215" s="71"/>
      <c r="IP215" s="71"/>
      <c r="IQ215" s="71"/>
      <c r="IR215" s="71"/>
      <c r="IS215" s="71"/>
    </row>
    <row r="216" spans="1:253" s="50" customFormat="1" ht="15.75" customHeight="1">
      <c r="A216" s="220"/>
      <c r="B216" s="125"/>
      <c r="C216" s="96" t="str">
        <f>IF(ISBLANK('主表5-2财政拨款支出预算'!A218)," ",'主表5-2财政拨款支出预算'!A218)</f>
        <v> </v>
      </c>
      <c r="D216" s="96" t="str">
        <f>IF(ISBLANK('主表5-2财政拨款支出预算'!B218)," ",'主表5-2财政拨款支出预算'!B218)</f>
        <v> </v>
      </c>
      <c r="E216" s="96" t="str">
        <f>IF(ISBLANK('主表5-1财政拨款支出分科目明细'!D218)," ",'主表5-1财政拨款支出分科目明细'!D218)</f>
        <v> </v>
      </c>
      <c r="F216" s="96" t="str">
        <f>IF(ISBLANK('主表5-1财政拨款支出分科目明细'!E218)," ",'主表5-1财政拨款支出分科目明细'!E218)</f>
        <v> </v>
      </c>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c r="HU216" s="71"/>
      <c r="HV216" s="71"/>
      <c r="HW216" s="71"/>
      <c r="HX216" s="71"/>
      <c r="HY216" s="71"/>
      <c r="HZ216" s="71"/>
      <c r="IA216" s="71"/>
      <c r="IB216" s="71"/>
      <c r="IC216" s="71"/>
      <c r="ID216" s="71"/>
      <c r="IE216" s="71"/>
      <c r="IF216" s="71"/>
      <c r="IG216" s="71"/>
      <c r="IH216" s="71"/>
      <c r="II216" s="71"/>
      <c r="IJ216" s="71"/>
      <c r="IK216" s="71"/>
      <c r="IL216" s="71"/>
      <c r="IM216" s="71"/>
      <c r="IN216" s="71"/>
      <c r="IO216" s="71"/>
      <c r="IP216" s="71"/>
      <c r="IQ216" s="71"/>
      <c r="IR216" s="71"/>
      <c r="IS216" s="71"/>
    </row>
    <row r="217" spans="1:253" s="50" customFormat="1" ht="15.75" customHeight="1">
      <c r="A217" s="220"/>
      <c r="B217" s="125"/>
      <c r="C217" s="96" t="str">
        <f>IF(ISBLANK('主表5-2财政拨款支出预算'!A219)," ",'主表5-2财政拨款支出预算'!A219)</f>
        <v> </v>
      </c>
      <c r="D217" s="96" t="str">
        <f>IF(ISBLANK('主表5-2财政拨款支出预算'!B219)," ",'主表5-2财政拨款支出预算'!B219)</f>
        <v> </v>
      </c>
      <c r="E217" s="96" t="str">
        <f>IF(ISBLANK('主表5-1财政拨款支出分科目明细'!D219)," ",'主表5-1财政拨款支出分科目明细'!D219)</f>
        <v> </v>
      </c>
      <c r="F217" s="96" t="str">
        <f>IF(ISBLANK('主表5-1财政拨款支出分科目明细'!E219)," ",'主表5-1财政拨款支出分科目明细'!E219)</f>
        <v> </v>
      </c>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c r="HU217" s="71"/>
      <c r="HV217" s="71"/>
      <c r="HW217" s="71"/>
      <c r="HX217" s="71"/>
      <c r="HY217" s="71"/>
      <c r="HZ217" s="71"/>
      <c r="IA217" s="71"/>
      <c r="IB217" s="71"/>
      <c r="IC217" s="71"/>
      <c r="ID217" s="71"/>
      <c r="IE217" s="71"/>
      <c r="IF217" s="71"/>
      <c r="IG217" s="71"/>
      <c r="IH217" s="71"/>
      <c r="II217" s="71"/>
      <c r="IJ217" s="71"/>
      <c r="IK217" s="71"/>
      <c r="IL217" s="71"/>
      <c r="IM217" s="71"/>
      <c r="IN217" s="71"/>
      <c r="IO217" s="71"/>
      <c r="IP217" s="71"/>
      <c r="IQ217" s="71"/>
      <c r="IR217" s="71"/>
      <c r="IS217" s="71"/>
    </row>
    <row r="218" spans="1:253" s="50" customFormat="1" ht="15.75" customHeight="1">
      <c r="A218" s="220"/>
      <c r="B218" s="125"/>
      <c r="C218" s="96" t="str">
        <f>IF(ISBLANK('主表5-2财政拨款支出预算'!A220)," ",'主表5-2财政拨款支出预算'!A220)</f>
        <v> </v>
      </c>
      <c r="D218" s="96" t="str">
        <f>IF(ISBLANK('主表5-2财政拨款支出预算'!B220)," ",'主表5-2财政拨款支出预算'!B220)</f>
        <v> </v>
      </c>
      <c r="E218" s="96" t="str">
        <f>IF(ISBLANK('主表5-1财政拨款支出分科目明细'!D220)," ",'主表5-1财政拨款支出分科目明细'!D220)</f>
        <v> </v>
      </c>
      <c r="F218" s="96" t="str">
        <f>IF(ISBLANK('主表5-1财政拨款支出分科目明细'!E220)," ",'主表5-1财政拨款支出分科目明细'!E220)</f>
        <v> </v>
      </c>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c r="HU218" s="71"/>
      <c r="HV218" s="71"/>
      <c r="HW218" s="71"/>
      <c r="HX218" s="71"/>
      <c r="HY218" s="71"/>
      <c r="HZ218" s="71"/>
      <c r="IA218" s="71"/>
      <c r="IB218" s="71"/>
      <c r="IC218" s="71"/>
      <c r="ID218" s="71"/>
      <c r="IE218" s="71"/>
      <c r="IF218" s="71"/>
      <c r="IG218" s="71"/>
      <c r="IH218" s="71"/>
      <c r="II218" s="71"/>
      <c r="IJ218" s="71"/>
      <c r="IK218" s="71"/>
      <c r="IL218" s="71"/>
      <c r="IM218" s="71"/>
      <c r="IN218" s="71"/>
      <c r="IO218" s="71"/>
      <c r="IP218" s="71"/>
      <c r="IQ218" s="71"/>
      <c r="IR218" s="71"/>
      <c r="IS218" s="71"/>
    </row>
    <row r="219" spans="1:253" s="50" customFormat="1" ht="15.75" customHeight="1">
      <c r="A219" s="220"/>
      <c r="B219" s="125"/>
      <c r="C219" s="96" t="str">
        <f>IF(ISBLANK('主表5-2财政拨款支出预算'!A221)," ",'主表5-2财政拨款支出预算'!A221)</f>
        <v> </v>
      </c>
      <c r="D219" s="96" t="str">
        <f>IF(ISBLANK('主表5-2财政拨款支出预算'!B221)," ",'主表5-2财政拨款支出预算'!B221)</f>
        <v> </v>
      </c>
      <c r="E219" s="96" t="str">
        <f>IF(ISBLANK('主表5-1财政拨款支出分科目明细'!D221)," ",'主表5-1财政拨款支出分科目明细'!D221)</f>
        <v> </v>
      </c>
      <c r="F219" s="96" t="str">
        <f>IF(ISBLANK('主表5-1财政拨款支出分科目明细'!E221)," ",'主表5-1财政拨款支出分科目明细'!E221)</f>
        <v> </v>
      </c>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c r="HU219" s="71"/>
      <c r="HV219" s="71"/>
      <c r="HW219" s="71"/>
      <c r="HX219" s="71"/>
      <c r="HY219" s="71"/>
      <c r="HZ219" s="71"/>
      <c r="IA219" s="71"/>
      <c r="IB219" s="71"/>
      <c r="IC219" s="71"/>
      <c r="ID219" s="71"/>
      <c r="IE219" s="71"/>
      <c r="IF219" s="71"/>
      <c r="IG219" s="71"/>
      <c r="IH219" s="71"/>
      <c r="II219" s="71"/>
      <c r="IJ219" s="71"/>
      <c r="IK219" s="71"/>
      <c r="IL219" s="71"/>
      <c r="IM219" s="71"/>
      <c r="IN219" s="71"/>
      <c r="IO219" s="71"/>
      <c r="IP219" s="71"/>
      <c r="IQ219" s="71"/>
      <c r="IR219" s="71"/>
      <c r="IS219" s="71"/>
    </row>
    <row r="220" spans="1:253" s="50" customFormat="1" ht="15.75" customHeight="1">
      <c r="A220" s="220"/>
      <c r="B220" s="125"/>
      <c r="C220" s="96" t="str">
        <f>IF(ISBLANK('主表5-2财政拨款支出预算'!A222)," ",'主表5-2财政拨款支出预算'!A222)</f>
        <v> </v>
      </c>
      <c r="D220" s="96" t="str">
        <f>IF(ISBLANK('主表5-2财政拨款支出预算'!B222)," ",'主表5-2财政拨款支出预算'!B222)</f>
        <v> </v>
      </c>
      <c r="E220" s="96" t="str">
        <f>IF(ISBLANK('主表5-1财政拨款支出分科目明细'!D222)," ",'主表5-1财政拨款支出分科目明细'!D222)</f>
        <v> </v>
      </c>
      <c r="F220" s="96" t="str">
        <f>IF(ISBLANK('主表5-1财政拨款支出分科目明细'!E222)," ",'主表5-1财政拨款支出分科目明细'!E222)</f>
        <v> </v>
      </c>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c r="HU220" s="71"/>
      <c r="HV220" s="71"/>
      <c r="HW220" s="71"/>
      <c r="HX220" s="71"/>
      <c r="HY220" s="71"/>
      <c r="HZ220" s="71"/>
      <c r="IA220" s="71"/>
      <c r="IB220" s="71"/>
      <c r="IC220" s="71"/>
      <c r="ID220" s="71"/>
      <c r="IE220" s="71"/>
      <c r="IF220" s="71"/>
      <c r="IG220" s="71"/>
      <c r="IH220" s="71"/>
      <c r="II220" s="71"/>
      <c r="IJ220" s="71"/>
      <c r="IK220" s="71"/>
      <c r="IL220" s="71"/>
      <c r="IM220" s="71"/>
      <c r="IN220" s="71"/>
      <c r="IO220" s="71"/>
      <c r="IP220" s="71"/>
      <c r="IQ220" s="71"/>
      <c r="IR220" s="71"/>
      <c r="IS220" s="71"/>
    </row>
    <row r="221" spans="1:253" s="50" customFormat="1" ht="15.75" customHeight="1">
      <c r="A221" s="220"/>
      <c r="B221" s="125"/>
      <c r="C221" s="96" t="str">
        <f>IF(ISBLANK('主表5-2财政拨款支出预算'!A223)," ",'主表5-2财政拨款支出预算'!A223)</f>
        <v> </v>
      </c>
      <c r="D221" s="96" t="str">
        <f>IF(ISBLANK('主表5-2财政拨款支出预算'!B223)," ",'主表5-2财政拨款支出预算'!B223)</f>
        <v> </v>
      </c>
      <c r="E221" s="96" t="str">
        <f>IF(ISBLANK('主表5-1财政拨款支出分科目明细'!D223)," ",'主表5-1财政拨款支出分科目明细'!D223)</f>
        <v> </v>
      </c>
      <c r="F221" s="96" t="str">
        <f>IF(ISBLANK('主表5-1财政拨款支出分科目明细'!E223)," ",'主表5-1财政拨款支出分科目明细'!E223)</f>
        <v> </v>
      </c>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c r="IM221" s="71"/>
      <c r="IN221" s="71"/>
      <c r="IO221" s="71"/>
      <c r="IP221" s="71"/>
      <c r="IQ221" s="71"/>
      <c r="IR221" s="71"/>
      <c r="IS221" s="71"/>
    </row>
    <row r="222" spans="1:253" s="50" customFormat="1" ht="15.75" customHeight="1">
      <c r="A222" s="205"/>
      <c r="B222" s="125"/>
      <c r="C222" s="96" t="str">
        <f>IF(ISBLANK('主表5-2财政拨款支出预算'!A224)," ",'主表5-2财政拨款支出预算'!A224)</f>
        <v> </v>
      </c>
      <c r="D222" s="96" t="str">
        <f>IF(ISBLANK('主表5-2财政拨款支出预算'!B224)," ",'主表5-2财政拨款支出预算'!B224)</f>
        <v> </v>
      </c>
      <c r="E222" s="96" t="str">
        <f>IF(ISBLANK('主表5-1财政拨款支出分科目明细'!D224)," ",'主表5-1财政拨款支出分科目明细'!D224)</f>
        <v> </v>
      </c>
      <c r="F222" s="96" t="str">
        <f>IF(ISBLANK('主表5-1财政拨款支出分科目明细'!E224)," ",'主表5-1财政拨款支出分科目明细'!E224)</f>
        <v> </v>
      </c>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c r="GC222" s="71"/>
      <c r="GD222" s="71"/>
      <c r="GE222" s="71"/>
      <c r="GF222" s="71"/>
      <c r="GG222" s="71"/>
      <c r="GH222" s="71"/>
      <c r="GI222" s="71"/>
      <c r="GJ222" s="71"/>
      <c r="GK222" s="71"/>
      <c r="GL222" s="71"/>
      <c r="GM222" s="71"/>
      <c r="GN222" s="71"/>
      <c r="GO222" s="71"/>
      <c r="GP222" s="71"/>
      <c r="GQ222" s="71"/>
      <c r="GR222" s="71"/>
      <c r="GS222" s="71"/>
      <c r="GT222" s="71"/>
      <c r="GU222" s="71"/>
      <c r="GV222" s="71"/>
      <c r="GW222" s="71"/>
      <c r="GX222" s="71"/>
      <c r="GY222" s="71"/>
      <c r="GZ222" s="71"/>
      <c r="HA222" s="71"/>
      <c r="HB222" s="71"/>
      <c r="HC222" s="71"/>
      <c r="HD222" s="71"/>
      <c r="HE222" s="71"/>
      <c r="HF222" s="71"/>
      <c r="HG222" s="71"/>
      <c r="HH222" s="71"/>
      <c r="HI222" s="71"/>
      <c r="HJ222" s="71"/>
      <c r="HK222" s="71"/>
      <c r="HL222" s="71"/>
      <c r="HM222" s="71"/>
      <c r="HN222" s="71"/>
      <c r="HO222" s="71"/>
      <c r="HP222" s="71"/>
      <c r="HQ222" s="71"/>
      <c r="HR222" s="71"/>
      <c r="HS222" s="71"/>
      <c r="HT222" s="71"/>
      <c r="HU222" s="71"/>
      <c r="HV222" s="71"/>
      <c r="HW222" s="71"/>
      <c r="HX222" s="71"/>
      <c r="HY222" s="71"/>
      <c r="HZ222" s="71"/>
      <c r="IA222" s="71"/>
      <c r="IB222" s="71"/>
      <c r="IC222" s="71"/>
      <c r="ID222" s="71"/>
      <c r="IE222" s="71"/>
      <c r="IF222" s="71"/>
      <c r="IG222" s="71"/>
      <c r="IH222" s="71"/>
      <c r="II222" s="71"/>
      <c r="IJ222" s="71"/>
      <c r="IK222" s="71"/>
      <c r="IL222" s="71"/>
      <c r="IM222" s="71"/>
      <c r="IN222" s="71"/>
      <c r="IO222" s="71"/>
      <c r="IP222" s="71"/>
      <c r="IQ222" s="71"/>
      <c r="IR222" s="71"/>
      <c r="IS222" s="71"/>
    </row>
    <row r="223" spans="1:253" s="50" customFormat="1" ht="15.75" customHeight="1">
      <c r="A223" s="220"/>
      <c r="B223" s="125"/>
      <c r="C223" s="96" t="str">
        <f>IF(ISBLANK('主表5-2财政拨款支出预算'!A225)," ",'主表5-2财政拨款支出预算'!A225)</f>
        <v> </v>
      </c>
      <c r="D223" s="96" t="str">
        <f>IF(ISBLANK('主表5-2财政拨款支出预算'!B225)," ",'主表5-2财政拨款支出预算'!B225)</f>
        <v> </v>
      </c>
      <c r="E223" s="96" t="str">
        <f>IF(ISBLANK('主表5-1财政拨款支出分科目明细'!D225)," ",'主表5-1财政拨款支出分科目明细'!D225)</f>
        <v> </v>
      </c>
      <c r="F223" s="96" t="str">
        <f>IF(ISBLANK('主表5-1财政拨款支出分科目明细'!E225)," ",'主表5-1财政拨款支出分科目明细'!E225)</f>
        <v> </v>
      </c>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c r="GC223" s="71"/>
      <c r="GD223" s="71"/>
      <c r="GE223" s="71"/>
      <c r="GF223" s="71"/>
      <c r="GG223" s="71"/>
      <c r="GH223" s="71"/>
      <c r="GI223" s="71"/>
      <c r="GJ223" s="71"/>
      <c r="GK223" s="71"/>
      <c r="GL223" s="71"/>
      <c r="GM223" s="71"/>
      <c r="GN223" s="71"/>
      <c r="GO223" s="71"/>
      <c r="GP223" s="71"/>
      <c r="GQ223" s="71"/>
      <c r="GR223" s="71"/>
      <c r="GS223" s="71"/>
      <c r="GT223" s="71"/>
      <c r="GU223" s="71"/>
      <c r="GV223" s="71"/>
      <c r="GW223" s="71"/>
      <c r="GX223" s="71"/>
      <c r="GY223" s="71"/>
      <c r="GZ223" s="71"/>
      <c r="HA223" s="71"/>
      <c r="HB223" s="71"/>
      <c r="HC223" s="71"/>
      <c r="HD223" s="71"/>
      <c r="HE223" s="71"/>
      <c r="HF223" s="71"/>
      <c r="HG223" s="71"/>
      <c r="HH223" s="71"/>
      <c r="HI223" s="71"/>
      <c r="HJ223" s="71"/>
      <c r="HK223" s="71"/>
      <c r="HL223" s="71"/>
      <c r="HM223" s="71"/>
      <c r="HN223" s="71"/>
      <c r="HO223" s="71"/>
      <c r="HP223" s="71"/>
      <c r="HQ223" s="71"/>
      <c r="HR223" s="71"/>
      <c r="HS223" s="71"/>
      <c r="HT223" s="71"/>
      <c r="HU223" s="71"/>
      <c r="HV223" s="71"/>
      <c r="HW223" s="71"/>
      <c r="HX223" s="71"/>
      <c r="HY223" s="71"/>
      <c r="HZ223" s="71"/>
      <c r="IA223" s="71"/>
      <c r="IB223" s="71"/>
      <c r="IC223" s="71"/>
      <c r="ID223" s="71"/>
      <c r="IE223" s="71"/>
      <c r="IF223" s="71"/>
      <c r="IG223" s="71"/>
      <c r="IH223" s="71"/>
      <c r="II223" s="71"/>
      <c r="IJ223" s="71"/>
      <c r="IK223" s="71"/>
      <c r="IL223" s="71"/>
      <c r="IM223" s="71"/>
      <c r="IN223" s="71"/>
      <c r="IO223" s="71"/>
      <c r="IP223" s="71"/>
      <c r="IQ223" s="71"/>
      <c r="IR223" s="71"/>
      <c r="IS223" s="71"/>
    </row>
    <row r="224" spans="1:253" s="50" customFormat="1" ht="15.75" customHeight="1">
      <c r="A224" s="220" t="s">
        <v>31</v>
      </c>
      <c r="B224" s="125"/>
      <c r="C224" s="96" t="str">
        <f>IF(ISBLANK('主表5-2财政拨款支出预算'!A226)," ",'主表5-2财政拨款支出预算'!A226)</f>
        <v> </v>
      </c>
      <c r="D224" s="96" t="str">
        <f>IF(ISBLANK('主表5-2财政拨款支出预算'!B226)," ",'主表5-2财政拨款支出预算'!B226)</f>
        <v> </v>
      </c>
      <c r="E224" s="96" t="str">
        <f>IF(ISBLANK('主表5-1财政拨款支出分科目明细'!D226)," ",'主表5-1财政拨款支出分科目明细'!D226)</f>
        <v> </v>
      </c>
      <c r="F224" s="96" t="str">
        <f>IF(ISBLANK('主表5-1财政拨款支出分科目明细'!E226)," ",'主表5-1财政拨款支出分科目明细'!E226)</f>
        <v> </v>
      </c>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c r="GC224" s="71"/>
      <c r="GD224" s="71"/>
      <c r="GE224" s="71"/>
      <c r="GF224" s="71"/>
      <c r="GG224" s="71"/>
      <c r="GH224" s="71"/>
      <c r="GI224" s="71"/>
      <c r="GJ224" s="71"/>
      <c r="GK224" s="71"/>
      <c r="GL224" s="71"/>
      <c r="GM224" s="71"/>
      <c r="GN224" s="71"/>
      <c r="GO224" s="71"/>
      <c r="GP224" s="71"/>
      <c r="GQ224" s="71"/>
      <c r="GR224" s="71"/>
      <c r="GS224" s="71"/>
      <c r="GT224" s="71"/>
      <c r="GU224" s="71"/>
      <c r="GV224" s="71"/>
      <c r="GW224" s="71"/>
      <c r="GX224" s="71"/>
      <c r="GY224" s="71"/>
      <c r="GZ224" s="71"/>
      <c r="HA224" s="71"/>
      <c r="HB224" s="71"/>
      <c r="HC224" s="71"/>
      <c r="HD224" s="71"/>
      <c r="HE224" s="71"/>
      <c r="HF224" s="71"/>
      <c r="HG224" s="71"/>
      <c r="HH224" s="71"/>
      <c r="HI224" s="71"/>
      <c r="HJ224" s="71"/>
      <c r="HK224" s="71"/>
      <c r="HL224" s="71"/>
      <c r="HM224" s="71"/>
      <c r="HN224" s="71"/>
      <c r="HO224" s="71"/>
      <c r="HP224" s="71"/>
      <c r="HQ224" s="71"/>
      <c r="HR224" s="71"/>
      <c r="HS224" s="71"/>
      <c r="HT224" s="71"/>
      <c r="HU224" s="71"/>
      <c r="HV224" s="71"/>
      <c r="HW224" s="71"/>
      <c r="HX224" s="71"/>
      <c r="HY224" s="71"/>
      <c r="HZ224" s="71"/>
      <c r="IA224" s="71"/>
      <c r="IB224" s="71"/>
      <c r="IC224" s="71"/>
      <c r="ID224" s="71"/>
      <c r="IE224" s="71"/>
      <c r="IF224" s="71"/>
      <c r="IG224" s="71"/>
      <c r="IH224" s="71"/>
      <c r="II224" s="71"/>
      <c r="IJ224" s="71"/>
      <c r="IK224" s="71"/>
      <c r="IL224" s="71"/>
      <c r="IM224" s="71"/>
      <c r="IN224" s="71"/>
      <c r="IO224" s="71"/>
      <c r="IP224" s="71"/>
      <c r="IQ224" s="71"/>
      <c r="IR224" s="71"/>
      <c r="IS224" s="71"/>
    </row>
    <row r="225" spans="1:253" s="50" customFormat="1" ht="15.75" customHeight="1">
      <c r="A225" s="205"/>
      <c r="B225" s="125"/>
      <c r="C225" s="96" t="str">
        <f>IF(ISBLANK('主表5-2财政拨款支出预算'!A227)," ",'主表5-2财政拨款支出预算'!A227)</f>
        <v> </v>
      </c>
      <c r="D225" s="96" t="str">
        <f>IF(ISBLANK('主表5-2财政拨款支出预算'!B227)," ",'主表5-2财政拨款支出预算'!B227)</f>
        <v> </v>
      </c>
      <c r="E225" s="96" t="str">
        <f>IF(ISBLANK('主表5-1财政拨款支出分科目明细'!D227)," ",'主表5-1财政拨款支出分科目明细'!D227)</f>
        <v> </v>
      </c>
      <c r="F225" s="96" t="str">
        <f>IF(ISBLANK('主表5-1财政拨款支出分科目明细'!E227)," ",'主表5-1财政拨款支出分科目明细'!E227)</f>
        <v> </v>
      </c>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c r="GM225" s="71"/>
      <c r="GN225" s="71"/>
      <c r="GO225" s="71"/>
      <c r="GP225" s="71"/>
      <c r="GQ225" s="71"/>
      <c r="GR225" s="71"/>
      <c r="GS225" s="71"/>
      <c r="GT225" s="71"/>
      <c r="GU225" s="71"/>
      <c r="GV225" s="71"/>
      <c r="GW225" s="71"/>
      <c r="GX225" s="71"/>
      <c r="GY225" s="71"/>
      <c r="GZ225" s="71"/>
      <c r="HA225" s="71"/>
      <c r="HB225" s="71"/>
      <c r="HC225" s="71"/>
      <c r="HD225" s="71"/>
      <c r="HE225" s="71"/>
      <c r="HF225" s="71"/>
      <c r="HG225" s="71"/>
      <c r="HH225" s="71"/>
      <c r="HI225" s="71"/>
      <c r="HJ225" s="71"/>
      <c r="HK225" s="71"/>
      <c r="HL225" s="71"/>
      <c r="HM225" s="71"/>
      <c r="HN225" s="71"/>
      <c r="HO225" s="71"/>
      <c r="HP225" s="71"/>
      <c r="HQ225" s="71"/>
      <c r="HR225" s="71"/>
      <c r="HS225" s="71"/>
      <c r="HT225" s="71"/>
      <c r="HU225" s="71"/>
      <c r="HV225" s="71"/>
      <c r="HW225" s="71"/>
      <c r="HX225" s="71"/>
      <c r="HY225" s="71"/>
      <c r="HZ225" s="71"/>
      <c r="IA225" s="71"/>
      <c r="IB225" s="71"/>
      <c r="IC225" s="71"/>
      <c r="ID225" s="71"/>
      <c r="IE225" s="71"/>
      <c r="IF225" s="71"/>
      <c r="IG225" s="71"/>
      <c r="IH225" s="71"/>
      <c r="II225" s="71"/>
      <c r="IJ225" s="71"/>
      <c r="IK225" s="71"/>
      <c r="IL225" s="71"/>
      <c r="IM225" s="71"/>
      <c r="IN225" s="71"/>
      <c r="IO225" s="71"/>
      <c r="IP225" s="71"/>
      <c r="IQ225" s="71"/>
      <c r="IR225" s="71"/>
      <c r="IS225" s="71"/>
    </row>
    <row r="226" spans="1:253" s="50" customFormat="1" ht="15.75" customHeight="1">
      <c r="A226" s="205"/>
      <c r="B226" s="125"/>
      <c r="C226" s="96" t="str">
        <f>IF(ISBLANK('主表5-2财政拨款支出预算'!A228)," ",'主表5-2财政拨款支出预算'!A228)</f>
        <v> </v>
      </c>
      <c r="D226" s="96" t="str">
        <f>IF(ISBLANK('主表5-2财政拨款支出预算'!B228)," ",'主表5-2财政拨款支出预算'!B228)</f>
        <v> </v>
      </c>
      <c r="E226" s="96" t="str">
        <f>IF(ISBLANK('主表5-1财政拨款支出分科目明细'!D228)," ",'主表5-1财政拨款支出分科目明细'!D228)</f>
        <v> </v>
      </c>
      <c r="F226" s="96" t="str">
        <f>IF(ISBLANK('主表5-1财政拨款支出分科目明细'!E228)," ",'主表5-1财政拨款支出分科目明细'!E228)</f>
        <v> </v>
      </c>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c r="GC226" s="71"/>
      <c r="GD226" s="71"/>
      <c r="GE226" s="71"/>
      <c r="GF226" s="71"/>
      <c r="GG226" s="71"/>
      <c r="GH226" s="71"/>
      <c r="GI226" s="71"/>
      <c r="GJ226" s="71"/>
      <c r="GK226" s="71"/>
      <c r="GL226" s="71"/>
      <c r="GM226" s="71"/>
      <c r="GN226" s="71"/>
      <c r="GO226" s="71"/>
      <c r="GP226" s="71"/>
      <c r="GQ226" s="71"/>
      <c r="GR226" s="71"/>
      <c r="GS226" s="71"/>
      <c r="GT226" s="71"/>
      <c r="GU226" s="71"/>
      <c r="GV226" s="71"/>
      <c r="GW226" s="71"/>
      <c r="GX226" s="71"/>
      <c r="GY226" s="71"/>
      <c r="GZ226" s="71"/>
      <c r="HA226" s="71"/>
      <c r="HB226" s="71"/>
      <c r="HC226" s="71"/>
      <c r="HD226" s="71"/>
      <c r="HE226" s="71"/>
      <c r="HF226" s="71"/>
      <c r="HG226" s="71"/>
      <c r="HH226" s="71"/>
      <c r="HI226" s="71"/>
      <c r="HJ226" s="71"/>
      <c r="HK226" s="71"/>
      <c r="HL226" s="71"/>
      <c r="HM226" s="71"/>
      <c r="HN226" s="71"/>
      <c r="HO226" s="71"/>
      <c r="HP226" s="71"/>
      <c r="HQ226" s="71"/>
      <c r="HR226" s="71"/>
      <c r="HS226" s="71"/>
      <c r="HT226" s="71"/>
      <c r="HU226" s="71"/>
      <c r="HV226" s="71"/>
      <c r="HW226" s="71"/>
      <c r="HX226" s="71"/>
      <c r="HY226" s="71"/>
      <c r="HZ226" s="71"/>
      <c r="IA226" s="71"/>
      <c r="IB226" s="71"/>
      <c r="IC226" s="71"/>
      <c r="ID226" s="71"/>
      <c r="IE226" s="71"/>
      <c r="IF226" s="71"/>
      <c r="IG226" s="71"/>
      <c r="IH226" s="71"/>
      <c r="II226" s="71"/>
      <c r="IJ226" s="71"/>
      <c r="IK226" s="71"/>
      <c r="IL226" s="71"/>
      <c r="IM226" s="71"/>
      <c r="IN226" s="71"/>
      <c r="IO226" s="71"/>
      <c r="IP226" s="71"/>
      <c r="IQ226" s="71"/>
      <c r="IR226" s="71"/>
      <c r="IS226" s="71"/>
    </row>
    <row r="227" spans="1:253" s="50" customFormat="1" ht="15.75" customHeight="1">
      <c r="A227" s="205"/>
      <c r="B227" s="125"/>
      <c r="C227" s="96" t="str">
        <f>IF(ISBLANK('主表5-2财政拨款支出预算'!A229)," ",'主表5-2财政拨款支出预算'!A229)</f>
        <v> </v>
      </c>
      <c r="D227" s="96" t="str">
        <f>IF(ISBLANK('主表5-2财政拨款支出预算'!B229)," ",'主表5-2财政拨款支出预算'!B229)</f>
        <v> </v>
      </c>
      <c r="E227" s="96" t="str">
        <f>IF(ISBLANK('主表5-1财政拨款支出分科目明细'!D229)," ",'主表5-1财政拨款支出分科目明细'!D229)</f>
        <v> </v>
      </c>
      <c r="F227" s="96" t="str">
        <f>IF(ISBLANK('主表5-1财政拨款支出分科目明细'!E229)," ",'主表5-1财政拨款支出分科目明细'!E229)</f>
        <v> </v>
      </c>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c r="GC227" s="71"/>
      <c r="GD227" s="71"/>
      <c r="GE227" s="71"/>
      <c r="GF227" s="71"/>
      <c r="GG227" s="71"/>
      <c r="GH227" s="71"/>
      <c r="GI227" s="71"/>
      <c r="GJ227" s="71"/>
      <c r="GK227" s="71"/>
      <c r="GL227" s="71"/>
      <c r="GM227" s="71"/>
      <c r="GN227" s="71"/>
      <c r="GO227" s="71"/>
      <c r="GP227" s="71"/>
      <c r="GQ227" s="71"/>
      <c r="GR227" s="71"/>
      <c r="GS227" s="71"/>
      <c r="GT227" s="71"/>
      <c r="GU227" s="71"/>
      <c r="GV227" s="71"/>
      <c r="GW227" s="71"/>
      <c r="GX227" s="71"/>
      <c r="GY227" s="71"/>
      <c r="GZ227" s="71"/>
      <c r="HA227" s="71"/>
      <c r="HB227" s="71"/>
      <c r="HC227" s="71"/>
      <c r="HD227" s="71"/>
      <c r="HE227" s="71"/>
      <c r="HF227" s="71"/>
      <c r="HG227" s="71"/>
      <c r="HH227" s="71"/>
      <c r="HI227" s="71"/>
      <c r="HJ227" s="71"/>
      <c r="HK227" s="71"/>
      <c r="HL227" s="71"/>
      <c r="HM227" s="71"/>
      <c r="HN227" s="71"/>
      <c r="HO227" s="71"/>
      <c r="HP227" s="71"/>
      <c r="HQ227" s="71"/>
      <c r="HR227" s="71"/>
      <c r="HS227" s="71"/>
      <c r="HT227" s="71"/>
      <c r="HU227" s="71"/>
      <c r="HV227" s="71"/>
      <c r="HW227" s="71"/>
      <c r="HX227" s="71"/>
      <c r="HY227" s="71"/>
      <c r="HZ227" s="71"/>
      <c r="IA227" s="71"/>
      <c r="IB227" s="71"/>
      <c r="IC227" s="71"/>
      <c r="ID227" s="71"/>
      <c r="IE227" s="71"/>
      <c r="IF227" s="71"/>
      <c r="IG227" s="71"/>
      <c r="IH227" s="71"/>
      <c r="II227" s="71"/>
      <c r="IJ227" s="71"/>
      <c r="IK227" s="71"/>
      <c r="IL227" s="71"/>
      <c r="IM227" s="71"/>
      <c r="IN227" s="71"/>
      <c r="IO227" s="71"/>
      <c r="IP227" s="71"/>
      <c r="IQ227" s="71"/>
      <c r="IR227" s="71"/>
      <c r="IS227" s="71"/>
    </row>
    <row r="228" spans="1:253" s="50" customFormat="1" ht="15.75" customHeight="1">
      <c r="A228" s="205"/>
      <c r="B228" s="125"/>
      <c r="C228" s="96" t="str">
        <f>IF(ISBLANK('主表5-2财政拨款支出预算'!A230)," ",'主表5-2财政拨款支出预算'!A230)</f>
        <v> </v>
      </c>
      <c r="D228" s="96" t="str">
        <f>IF(ISBLANK('主表5-2财政拨款支出预算'!B230)," ",'主表5-2财政拨款支出预算'!B230)</f>
        <v> </v>
      </c>
      <c r="E228" s="96" t="str">
        <f>IF(ISBLANK('主表5-1财政拨款支出分科目明细'!D230)," ",'主表5-1财政拨款支出分科目明细'!D230)</f>
        <v> </v>
      </c>
      <c r="F228" s="96" t="str">
        <f>IF(ISBLANK('主表5-1财政拨款支出分科目明细'!E230)," ",'主表5-1财政拨款支出分科目明细'!E230)</f>
        <v> </v>
      </c>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c r="GC228" s="71"/>
      <c r="GD228" s="71"/>
      <c r="GE228" s="71"/>
      <c r="GF228" s="71"/>
      <c r="GG228" s="71"/>
      <c r="GH228" s="71"/>
      <c r="GI228" s="71"/>
      <c r="GJ228" s="71"/>
      <c r="GK228" s="71"/>
      <c r="GL228" s="71"/>
      <c r="GM228" s="71"/>
      <c r="GN228" s="71"/>
      <c r="GO228" s="71"/>
      <c r="GP228" s="71"/>
      <c r="GQ228" s="71"/>
      <c r="GR228" s="71"/>
      <c r="GS228" s="71"/>
      <c r="GT228" s="71"/>
      <c r="GU228" s="71"/>
      <c r="GV228" s="71"/>
      <c r="GW228" s="71"/>
      <c r="GX228" s="71"/>
      <c r="GY228" s="71"/>
      <c r="GZ228" s="71"/>
      <c r="HA228" s="71"/>
      <c r="HB228" s="71"/>
      <c r="HC228" s="71"/>
      <c r="HD228" s="71"/>
      <c r="HE228" s="71"/>
      <c r="HF228" s="71"/>
      <c r="HG228" s="71"/>
      <c r="HH228" s="71"/>
      <c r="HI228" s="71"/>
      <c r="HJ228" s="71"/>
      <c r="HK228" s="71"/>
      <c r="HL228" s="71"/>
      <c r="HM228" s="71"/>
      <c r="HN228" s="71"/>
      <c r="HO228" s="71"/>
      <c r="HP228" s="71"/>
      <c r="HQ228" s="71"/>
      <c r="HR228" s="71"/>
      <c r="HS228" s="71"/>
      <c r="HT228" s="71"/>
      <c r="HU228" s="71"/>
      <c r="HV228" s="71"/>
      <c r="HW228" s="71"/>
      <c r="HX228" s="71"/>
      <c r="HY228" s="71"/>
      <c r="HZ228" s="71"/>
      <c r="IA228" s="71"/>
      <c r="IB228" s="71"/>
      <c r="IC228" s="71"/>
      <c r="ID228" s="71"/>
      <c r="IE228" s="71"/>
      <c r="IF228" s="71"/>
      <c r="IG228" s="71"/>
      <c r="IH228" s="71"/>
      <c r="II228" s="71"/>
      <c r="IJ228" s="71"/>
      <c r="IK228" s="71"/>
      <c r="IL228" s="71"/>
      <c r="IM228" s="71"/>
      <c r="IN228" s="71"/>
      <c r="IO228" s="71"/>
      <c r="IP228" s="71"/>
      <c r="IQ228" s="71"/>
      <c r="IR228" s="71"/>
      <c r="IS228" s="71"/>
    </row>
    <row r="229" spans="1:253" s="50" customFormat="1" ht="15.75" customHeight="1">
      <c r="A229" s="205"/>
      <c r="B229" s="125"/>
      <c r="C229" s="96" t="str">
        <f>IF(ISBLANK('主表5-2财政拨款支出预算'!A231)," ",'主表5-2财政拨款支出预算'!A231)</f>
        <v> </v>
      </c>
      <c r="D229" s="96" t="str">
        <f>IF(ISBLANK('主表5-2财政拨款支出预算'!B231)," ",'主表5-2财政拨款支出预算'!B231)</f>
        <v> </v>
      </c>
      <c r="E229" s="96" t="str">
        <f>IF(ISBLANK('主表5-1财政拨款支出分科目明细'!D231)," ",'主表5-1财政拨款支出分科目明细'!D231)</f>
        <v> </v>
      </c>
      <c r="F229" s="96" t="str">
        <f>IF(ISBLANK('主表5-1财政拨款支出分科目明细'!E231)," ",'主表5-1财政拨款支出分科目明细'!E231)</f>
        <v> </v>
      </c>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c r="GC229" s="71"/>
      <c r="GD229" s="71"/>
      <c r="GE229" s="71"/>
      <c r="GF229" s="71"/>
      <c r="GG229" s="71"/>
      <c r="GH229" s="71"/>
      <c r="GI229" s="71"/>
      <c r="GJ229" s="71"/>
      <c r="GK229" s="71"/>
      <c r="GL229" s="71"/>
      <c r="GM229" s="71"/>
      <c r="GN229" s="71"/>
      <c r="GO229" s="71"/>
      <c r="GP229" s="71"/>
      <c r="GQ229" s="71"/>
      <c r="GR229" s="71"/>
      <c r="GS229" s="71"/>
      <c r="GT229" s="71"/>
      <c r="GU229" s="71"/>
      <c r="GV229" s="71"/>
      <c r="GW229" s="71"/>
      <c r="GX229" s="71"/>
      <c r="GY229" s="71"/>
      <c r="GZ229" s="71"/>
      <c r="HA229" s="71"/>
      <c r="HB229" s="71"/>
      <c r="HC229" s="71"/>
      <c r="HD229" s="71"/>
      <c r="HE229" s="71"/>
      <c r="HF229" s="71"/>
      <c r="HG229" s="71"/>
      <c r="HH229" s="71"/>
      <c r="HI229" s="71"/>
      <c r="HJ229" s="71"/>
      <c r="HK229" s="71"/>
      <c r="HL229" s="71"/>
      <c r="HM229" s="71"/>
      <c r="HN229" s="71"/>
      <c r="HO229" s="71"/>
      <c r="HP229" s="71"/>
      <c r="HQ229" s="71"/>
      <c r="HR229" s="71"/>
      <c r="HS229" s="71"/>
      <c r="HT229" s="71"/>
      <c r="HU229" s="71"/>
      <c r="HV229" s="71"/>
      <c r="HW229" s="71"/>
      <c r="HX229" s="71"/>
      <c r="HY229" s="71"/>
      <c r="HZ229" s="71"/>
      <c r="IA229" s="71"/>
      <c r="IB229" s="71"/>
      <c r="IC229" s="71"/>
      <c r="ID229" s="71"/>
      <c r="IE229" s="71"/>
      <c r="IF229" s="71"/>
      <c r="IG229" s="71"/>
      <c r="IH229" s="71"/>
      <c r="II229" s="71"/>
      <c r="IJ229" s="71"/>
      <c r="IK229" s="71"/>
      <c r="IL229" s="71"/>
      <c r="IM229" s="71"/>
      <c r="IN229" s="71"/>
      <c r="IO229" s="71"/>
      <c r="IP229" s="71"/>
      <c r="IQ229" s="71"/>
      <c r="IR229" s="71"/>
      <c r="IS229" s="71"/>
    </row>
    <row r="230" spans="1:253" s="50" customFormat="1" ht="15.75" customHeight="1">
      <c r="A230" s="205"/>
      <c r="B230" s="125"/>
      <c r="C230" s="96" t="str">
        <f>IF(ISBLANK('主表5-2财政拨款支出预算'!A232)," ",'主表5-2财政拨款支出预算'!A232)</f>
        <v> </v>
      </c>
      <c r="D230" s="96" t="str">
        <f>IF(ISBLANK('主表5-2财政拨款支出预算'!B232)," ",'主表5-2财政拨款支出预算'!B232)</f>
        <v> </v>
      </c>
      <c r="E230" s="96" t="str">
        <f>IF(ISBLANK('主表5-1财政拨款支出分科目明细'!D232)," ",'主表5-1财政拨款支出分科目明细'!D232)</f>
        <v> </v>
      </c>
      <c r="F230" s="96" t="str">
        <f>IF(ISBLANK('主表5-1财政拨款支出分科目明细'!E232)," ",'主表5-1财政拨款支出分科目明细'!E232)</f>
        <v> </v>
      </c>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c r="GC230" s="71"/>
      <c r="GD230" s="71"/>
      <c r="GE230" s="71"/>
      <c r="GF230" s="71"/>
      <c r="GG230" s="71"/>
      <c r="GH230" s="71"/>
      <c r="GI230" s="71"/>
      <c r="GJ230" s="71"/>
      <c r="GK230" s="71"/>
      <c r="GL230" s="71"/>
      <c r="GM230" s="71"/>
      <c r="GN230" s="71"/>
      <c r="GO230" s="71"/>
      <c r="GP230" s="71"/>
      <c r="GQ230" s="71"/>
      <c r="GR230" s="71"/>
      <c r="GS230" s="71"/>
      <c r="GT230" s="71"/>
      <c r="GU230" s="71"/>
      <c r="GV230" s="71"/>
      <c r="GW230" s="71"/>
      <c r="GX230" s="71"/>
      <c r="GY230" s="71"/>
      <c r="GZ230" s="71"/>
      <c r="HA230" s="71"/>
      <c r="HB230" s="71"/>
      <c r="HC230" s="71"/>
      <c r="HD230" s="71"/>
      <c r="HE230" s="71"/>
      <c r="HF230" s="71"/>
      <c r="HG230" s="71"/>
      <c r="HH230" s="71"/>
      <c r="HI230" s="71"/>
      <c r="HJ230" s="71"/>
      <c r="HK230" s="71"/>
      <c r="HL230" s="71"/>
      <c r="HM230" s="71"/>
      <c r="HN230" s="71"/>
      <c r="HO230" s="71"/>
      <c r="HP230" s="71"/>
      <c r="HQ230" s="71"/>
      <c r="HR230" s="71"/>
      <c r="HS230" s="71"/>
      <c r="HT230" s="71"/>
      <c r="HU230" s="71"/>
      <c r="HV230" s="71"/>
      <c r="HW230" s="71"/>
      <c r="HX230" s="71"/>
      <c r="HY230" s="71"/>
      <c r="HZ230" s="71"/>
      <c r="IA230" s="71"/>
      <c r="IB230" s="71"/>
      <c r="IC230" s="71"/>
      <c r="ID230" s="71"/>
      <c r="IE230" s="71"/>
      <c r="IF230" s="71"/>
      <c r="IG230" s="71"/>
      <c r="IH230" s="71"/>
      <c r="II230" s="71"/>
      <c r="IJ230" s="71"/>
      <c r="IK230" s="71"/>
      <c r="IL230" s="71"/>
      <c r="IM230" s="71"/>
      <c r="IN230" s="71"/>
      <c r="IO230" s="71"/>
      <c r="IP230" s="71"/>
      <c r="IQ230" s="71"/>
      <c r="IR230" s="71"/>
      <c r="IS230" s="71"/>
    </row>
    <row r="231" spans="1:253" s="50" customFormat="1" ht="15.75" customHeight="1">
      <c r="A231" s="205"/>
      <c r="B231" s="125"/>
      <c r="C231" s="96" t="str">
        <f>IF(ISBLANK('主表5-2财政拨款支出预算'!A233)," ",'主表5-2财政拨款支出预算'!A233)</f>
        <v> </v>
      </c>
      <c r="D231" s="96" t="str">
        <f>IF(ISBLANK('主表5-2财政拨款支出预算'!B233)," ",'主表5-2财政拨款支出预算'!B233)</f>
        <v> </v>
      </c>
      <c r="E231" s="96" t="str">
        <f>IF(ISBLANK('主表5-1财政拨款支出分科目明细'!D233)," ",'主表5-1财政拨款支出分科目明细'!D233)</f>
        <v> </v>
      </c>
      <c r="F231" s="96" t="str">
        <f>IF(ISBLANK('主表5-1财政拨款支出分科目明细'!E233)," ",'主表5-1财政拨款支出分科目明细'!E233)</f>
        <v> </v>
      </c>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BD231" s="71"/>
      <c r="BE231" s="71"/>
      <c r="BF231" s="71"/>
      <c r="BG231" s="71"/>
      <c r="BH231" s="71"/>
      <c r="BI231" s="71"/>
      <c r="BJ231" s="71"/>
      <c r="BK231" s="71"/>
      <c r="BL231" s="71"/>
      <c r="BM231" s="71"/>
      <c r="BN231" s="71"/>
      <c r="BO231" s="71"/>
      <c r="BP231" s="71"/>
      <c r="BQ231" s="71"/>
      <c r="BR231" s="71"/>
      <c r="BS231" s="71"/>
      <c r="BT231" s="71"/>
      <c r="BU231" s="71"/>
      <c r="BV231" s="71"/>
      <c r="BW231" s="71"/>
      <c r="BX231" s="71"/>
      <c r="BY231" s="71"/>
      <c r="BZ231" s="71"/>
      <c r="CA231" s="71"/>
      <c r="CB231" s="71"/>
      <c r="CC231" s="71"/>
      <c r="CD231" s="71"/>
      <c r="CE231" s="71"/>
      <c r="CF231" s="71"/>
      <c r="CG231" s="71"/>
      <c r="CH231" s="71"/>
      <c r="CI231" s="71"/>
      <c r="CJ231" s="71"/>
      <c r="CK231" s="71"/>
      <c r="CL231" s="71"/>
      <c r="CM231" s="71"/>
      <c r="CN231" s="71"/>
      <c r="CO231" s="71"/>
      <c r="CP231" s="71"/>
      <c r="CQ231" s="71"/>
      <c r="CR231" s="71"/>
      <c r="CS231" s="71"/>
      <c r="CT231" s="71"/>
      <c r="CU231" s="71"/>
      <c r="CV231" s="71"/>
      <c r="CW231" s="71"/>
      <c r="CX231" s="71"/>
      <c r="CY231" s="71"/>
      <c r="CZ231" s="71"/>
      <c r="DA231" s="71"/>
      <c r="DB231" s="71"/>
      <c r="DC231" s="71"/>
      <c r="DD231" s="71"/>
      <c r="DE231" s="71"/>
      <c r="DF231" s="71"/>
      <c r="DG231" s="71"/>
      <c r="DH231" s="71"/>
      <c r="DI231" s="71"/>
      <c r="DJ231" s="71"/>
      <c r="DK231" s="71"/>
      <c r="DL231" s="71"/>
      <c r="DM231" s="71"/>
      <c r="DN231" s="71"/>
      <c r="DO231" s="71"/>
      <c r="DP231" s="71"/>
      <c r="DQ231" s="71"/>
      <c r="DR231" s="71"/>
      <c r="DS231" s="71"/>
      <c r="DT231" s="71"/>
      <c r="DU231" s="71"/>
      <c r="DV231" s="71"/>
      <c r="DW231" s="71"/>
      <c r="DX231" s="71"/>
      <c r="DY231" s="71"/>
      <c r="DZ231" s="71"/>
      <c r="EA231" s="71"/>
      <c r="EB231" s="71"/>
      <c r="EC231" s="71"/>
      <c r="ED231" s="71"/>
      <c r="EE231" s="71"/>
      <c r="EF231" s="71"/>
      <c r="EG231" s="71"/>
      <c r="EH231" s="71"/>
      <c r="EI231" s="71"/>
      <c r="EJ231" s="71"/>
      <c r="EK231" s="71"/>
      <c r="EL231" s="71"/>
      <c r="EM231" s="71"/>
      <c r="EN231" s="71"/>
      <c r="EO231" s="71"/>
      <c r="EP231" s="71"/>
      <c r="EQ231" s="71"/>
      <c r="ER231" s="71"/>
      <c r="ES231" s="71"/>
      <c r="ET231" s="71"/>
      <c r="EU231" s="71"/>
      <c r="EV231" s="71"/>
      <c r="EW231" s="71"/>
      <c r="EX231" s="71"/>
      <c r="EY231" s="71"/>
      <c r="EZ231" s="71"/>
      <c r="FA231" s="71"/>
      <c r="FB231" s="71"/>
      <c r="FC231" s="71"/>
      <c r="FD231" s="71"/>
      <c r="FE231" s="71"/>
      <c r="FF231" s="71"/>
      <c r="FG231" s="71"/>
      <c r="FH231" s="71"/>
      <c r="FI231" s="71"/>
      <c r="FJ231" s="71"/>
      <c r="FK231" s="71"/>
      <c r="FL231" s="71"/>
      <c r="FM231" s="71"/>
      <c r="FN231" s="71"/>
      <c r="FO231" s="71"/>
      <c r="FP231" s="71"/>
      <c r="FQ231" s="71"/>
      <c r="FR231" s="71"/>
      <c r="FS231" s="71"/>
      <c r="FT231" s="71"/>
      <c r="FU231" s="71"/>
      <c r="FV231" s="71"/>
      <c r="FW231" s="71"/>
      <c r="FX231" s="71"/>
      <c r="FY231" s="71"/>
      <c r="FZ231" s="71"/>
      <c r="GA231" s="71"/>
      <c r="GB231" s="71"/>
      <c r="GC231" s="71"/>
      <c r="GD231" s="71"/>
      <c r="GE231" s="71"/>
      <c r="GF231" s="71"/>
      <c r="GG231" s="71"/>
      <c r="GH231" s="71"/>
      <c r="GI231" s="71"/>
      <c r="GJ231" s="71"/>
      <c r="GK231" s="71"/>
      <c r="GL231" s="71"/>
      <c r="GM231" s="71"/>
      <c r="GN231" s="71"/>
      <c r="GO231" s="71"/>
      <c r="GP231" s="71"/>
      <c r="GQ231" s="71"/>
      <c r="GR231" s="71"/>
      <c r="GS231" s="71"/>
      <c r="GT231" s="71"/>
      <c r="GU231" s="71"/>
      <c r="GV231" s="71"/>
      <c r="GW231" s="71"/>
      <c r="GX231" s="71"/>
      <c r="GY231" s="71"/>
      <c r="GZ231" s="71"/>
      <c r="HA231" s="71"/>
      <c r="HB231" s="71"/>
      <c r="HC231" s="71"/>
      <c r="HD231" s="71"/>
      <c r="HE231" s="71"/>
      <c r="HF231" s="71"/>
      <c r="HG231" s="71"/>
      <c r="HH231" s="71"/>
      <c r="HI231" s="71"/>
      <c r="HJ231" s="71"/>
      <c r="HK231" s="71"/>
      <c r="HL231" s="71"/>
      <c r="HM231" s="71"/>
      <c r="HN231" s="71"/>
      <c r="HO231" s="71"/>
      <c r="HP231" s="71"/>
      <c r="HQ231" s="71"/>
      <c r="HR231" s="71"/>
      <c r="HS231" s="71"/>
      <c r="HT231" s="71"/>
      <c r="HU231" s="71"/>
      <c r="HV231" s="71"/>
      <c r="HW231" s="71"/>
      <c r="HX231" s="71"/>
      <c r="HY231" s="71"/>
      <c r="HZ231" s="71"/>
      <c r="IA231" s="71"/>
      <c r="IB231" s="71"/>
      <c r="IC231" s="71"/>
      <c r="ID231" s="71"/>
      <c r="IE231" s="71"/>
      <c r="IF231" s="71"/>
      <c r="IG231" s="71"/>
      <c r="IH231" s="71"/>
      <c r="II231" s="71"/>
      <c r="IJ231" s="71"/>
      <c r="IK231" s="71"/>
      <c r="IL231" s="71"/>
      <c r="IM231" s="71"/>
      <c r="IN231" s="71"/>
      <c r="IO231" s="71"/>
      <c r="IP231" s="71"/>
      <c r="IQ231" s="71"/>
      <c r="IR231" s="71"/>
      <c r="IS231" s="71"/>
    </row>
    <row r="232" spans="1:253" s="50" customFormat="1" ht="15.75" customHeight="1">
      <c r="A232" s="205"/>
      <c r="B232" s="125"/>
      <c r="C232" s="96" t="str">
        <f>IF(ISBLANK('主表5-2财政拨款支出预算'!A234)," ",'主表5-2财政拨款支出预算'!A234)</f>
        <v> </v>
      </c>
      <c r="D232" s="96" t="str">
        <f>IF(ISBLANK('主表5-2财政拨款支出预算'!B234)," ",'主表5-2财政拨款支出预算'!B234)</f>
        <v> </v>
      </c>
      <c r="E232" s="96" t="str">
        <f>IF(ISBLANK('主表5-1财政拨款支出分科目明细'!D234)," ",'主表5-1财政拨款支出分科目明细'!D234)</f>
        <v> </v>
      </c>
      <c r="F232" s="96" t="str">
        <f>IF(ISBLANK('主表5-1财政拨款支出分科目明细'!E234)," ",'主表5-1财政拨款支出分科目明细'!E234)</f>
        <v> </v>
      </c>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BD232" s="71"/>
      <c r="BE232" s="71"/>
      <c r="BF232" s="71"/>
      <c r="BG232" s="71"/>
      <c r="BH232" s="71"/>
      <c r="BI232" s="71"/>
      <c r="BJ232" s="71"/>
      <c r="BK232" s="71"/>
      <c r="BL232" s="71"/>
      <c r="BM232" s="71"/>
      <c r="BN232" s="71"/>
      <c r="BO232" s="71"/>
      <c r="BP232" s="71"/>
      <c r="BQ232" s="71"/>
      <c r="BR232" s="71"/>
      <c r="BS232" s="71"/>
      <c r="BT232" s="71"/>
      <c r="BU232" s="71"/>
      <c r="BV232" s="71"/>
      <c r="BW232" s="71"/>
      <c r="BX232" s="71"/>
      <c r="BY232" s="71"/>
      <c r="BZ232" s="71"/>
      <c r="CA232" s="71"/>
      <c r="CB232" s="71"/>
      <c r="CC232" s="71"/>
      <c r="CD232" s="71"/>
      <c r="CE232" s="71"/>
      <c r="CF232" s="71"/>
      <c r="CG232" s="71"/>
      <c r="CH232" s="71"/>
      <c r="CI232" s="71"/>
      <c r="CJ232" s="71"/>
      <c r="CK232" s="71"/>
      <c r="CL232" s="71"/>
      <c r="CM232" s="71"/>
      <c r="CN232" s="71"/>
      <c r="CO232" s="71"/>
      <c r="CP232" s="71"/>
      <c r="CQ232" s="71"/>
      <c r="CR232" s="71"/>
      <c r="CS232" s="71"/>
      <c r="CT232" s="71"/>
      <c r="CU232" s="71"/>
      <c r="CV232" s="71"/>
      <c r="CW232" s="71"/>
      <c r="CX232" s="71"/>
      <c r="CY232" s="71"/>
      <c r="CZ232" s="71"/>
      <c r="DA232" s="71"/>
      <c r="DB232" s="71"/>
      <c r="DC232" s="71"/>
      <c r="DD232" s="71"/>
      <c r="DE232" s="71"/>
      <c r="DF232" s="71"/>
      <c r="DG232" s="71"/>
      <c r="DH232" s="71"/>
      <c r="DI232" s="71"/>
      <c r="DJ232" s="71"/>
      <c r="DK232" s="71"/>
      <c r="DL232" s="71"/>
      <c r="DM232" s="71"/>
      <c r="DN232" s="71"/>
      <c r="DO232" s="71"/>
      <c r="DP232" s="71"/>
      <c r="DQ232" s="71"/>
      <c r="DR232" s="71"/>
      <c r="DS232" s="71"/>
      <c r="DT232" s="71"/>
      <c r="DU232" s="71"/>
      <c r="DV232" s="71"/>
      <c r="DW232" s="71"/>
      <c r="DX232" s="71"/>
      <c r="DY232" s="71"/>
      <c r="DZ232" s="71"/>
      <c r="EA232" s="71"/>
      <c r="EB232" s="71"/>
      <c r="EC232" s="71"/>
      <c r="ED232" s="71"/>
      <c r="EE232" s="71"/>
      <c r="EF232" s="71"/>
      <c r="EG232" s="71"/>
      <c r="EH232" s="71"/>
      <c r="EI232" s="71"/>
      <c r="EJ232" s="71"/>
      <c r="EK232" s="71"/>
      <c r="EL232" s="71"/>
      <c r="EM232" s="71"/>
      <c r="EN232" s="71"/>
      <c r="EO232" s="71"/>
      <c r="EP232" s="71"/>
      <c r="EQ232" s="71"/>
      <c r="ER232" s="71"/>
      <c r="ES232" s="71"/>
      <c r="ET232" s="71"/>
      <c r="EU232" s="71"/>
      <c r="EV232" s="71"/>
      <c r="EW232" s="71"/>
      <c r="EX232" s="71"/>
      <c r="EY232" s="71"/>
      <c r="EZ232" s="71"/>
      <c r="FA232" s="71"/>
      <c r="FB232" s="71"/>
      <c r="FC232" s="71"/>
      <c r="FD232" s="71"/>
      <c r="FE232" s="71"/>
      <c r="FF232" s="71"/>
      <c r="FG232" s="71"/>
      <c r="FH232" s="71"/>
      <c r="FI232" s="71"/>
      <c r="FJ232" s="71"/>
      <c r="FK232" s="71"/>
      <c r="FL232" s="71"/>
      <c r="FM232" s="71"/>
      <c r="FN232" s="71"/>
      <c r="FO232" s="71"/>
      <c r="FP232" s="71"/>
      <c r="FQ232" s="71"/>
      <c r="FR232" s="71"/>
      <c r="FS232" s="71"/>
      <c r="FT232" s="71"/>
      <c r="FU232" s="71"/>
      <c r="FV232" s="71"/>
      <c r="FW232" s="71"/>
      <c r="FX232" s="71"/>
      <c r="FY232" s="71"/>
      <c r="FZ232" s="71"/>
      <c r="GA232" s="71"/>
      <c r="GB232" s="71"/>
      <c r="GC232" s="71"/>
      <c r="GD232" s="71"/>
      <c r="GE232" s="71"/>
      <c r="GF232" s="71"/>
      <c r="GG232" s="71"/>
      <c r="GH232" s="71"/>
      <c r="GI232" s="71"/>
      <c r="GJ232" s="71"/>
      <c r="GK232" s="71"/>
      <c r="GL232" s="71"/>
      <c r="GM232" s="71"/>
      <c r="GN232" s="71"/>
      <c r="GO232" s="71"/>
      <c r="GP232" s="71"/>
      <c r="GQ232" s="71"/>
      <c r="GR232" s="71"/>
      <c r="GS232" s="71"/>
      <c r="GT232" s="71"/>
      <c r="GU232" s="71"/>
      <c r="GV232" s="71"/>
      <c r="GW232" s="71"/>
      <c r="GX232" s="71"/>
      <c r="GY232" s="71"/>
      <c r="GZ232" s="71"/>
      <c r="HA232" s="71"/>
      <c r="HB232" s="71"/>
      <c r="HC232" s="71"/>
      <c r="HD232" s="71"/>
      <c r="HE232" s="71"/>
      <c r="HF232" s="71"/>
      <c r="HG232" s="71"/>
      <c r="HH232" s="71"/>
      <c r="HI232" s="71"/>
      <c r="HJ232" s="71"/>
      <c r="HK232" s="71"/>
      <c r="HL232" s="71"/>
      <c r="HM232" s="71"/>
      <c r="HN232" s="71"/>
      <c r="HO232" s="71"/>
      <c r="HP232" s="71"/>
      <c r="HQ232" s="71"/>
      <c r="HR232" s="71"/>
      <c r="HS232" s="71"/>
      <c r="HT232" s="71"/>
      <c r="HU232" s="71"/>
      <c r="HV232" s="71"/>
      <c r="HW232" s="71"/>
      <c r="HX232" s="71"/>
      <c r="HY232" s="71"/>
      <c r="HZ232" s="71"/>
      <c r="IA232" s="71"/>
      <c r="IB232" s="71"/>
      <c r="IC232" s="71"/>
      <c r="ID232" s="71"/>
      <c r="IE232" s="71"/>
      <c r="IF232" s="71"/>
      <c r="IG232" s="71"/>
      <c r="IH232" s="71"/>
      <c r="II232" s="71"/>
      <c r="IJ232" s="71"/>
      <c r="IK232" s="71"/>
      <c r="IL232" s="71"/>
      <c r="IM232" s="71"/>
      <c r="IN232" s="71"/>
      <c r="IO232" s="71"/>
      <c r="IP232" s="71"/>
      <c r="IQ232" s="71"/>
      <c r="IR232" s="71"/>
      <c r="IS232" s="71"/>
    </row>
    <row r="233" spans="1:253" s="50" customFormat="1" ht="15.75" customHeight="1">
      <c r="A233" s="205"/>
      <c r="B233" s="125"/>
      <c r="C233" s="96" t="str">
        <f>IF(ISBLANK('主表5-2财政拨款支出预算'!A235)," ",'主表5-2财政拨款支出预算'!A235)</f>
        <v> </v>
      </c>
      <c r="D233" s="96" t="str">
        <f>IF(ISBLANK('主表5-2财政拨款支出预算'!B235)," ",'主表5-2财政拨款支出预算'!B235)</f>
        <v> </v>
      </c>
      <c r="E233" s="96" t="str">
        <f>IF(ISBLANK('主表5-1财政拨款支出分科目明细'!D235)," ",'主表5-1财政拨款支出分科目明细'!D235)</f>
        <v> </v>
      </c>
      <c r="F233" s="96" t="str">
        <f>IF(ISBLANK('主表5-1财政拨款支出分科目明细'!E235)," ",'主表5-1财政拨款支出分科目明细'!E235)</f>
        <v> </v>
      </c>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c r="BB233" s="71"/>
      <c r="BC233" s="71"/>
      <c r="BD233" s="71"/>
      <c r="BE233" s="71"/>
      <c r="BF233" s="71"/>
      <c r="BG233" s="71"/>
      <c r="BH233" s="71"/>
      <c r="BI233" s="71"/>
      <c r="BJ233" s="71"/>
      <c r="BK233" s="71"/>
      <c r="BL233" s="71"/>
      <c r="BM233" s="71"/>
      <c r="BN233" s="71"/>
      <c r="BO233" s="71"/>
      <c r="BP233" s="71"/>
      <c r="BQ233" s="71"/>
      <c r="BR233" s="71"/>
      <c r="BS233" s="71"/>
      <c r="BT233" s="71"/>
      <c r="BU233" s="71"/>
      <c r="BV233" s="71"/>
      <c r="BW233" s="71"/>
      <c r="BX233" s="71"/>
      <c r="BY233" s="71"/>
      <c r="BZ233" s="71"/>
      <c r="CA233" s="71"/>
      <c r="CB233" s="71"/>
      <c r="CC233" s="71"/>
      <c r="CD233" s="71"/>
      <c r="CE233" s="71"/>
      <c r="CF233" s="71"/>
      <c r="CG233" s="71"/>
      <c r="CH233" s="71"/>
      <c r="CI233" s="71"/>
      <c r="CJ233" s="71"/>
      <c r="CK233" s="71"/>
      <c r="CL233" s="71"/>
      <c r="CM233" s="71"/>
      <c r="CN233" s="71"/>
      <c r="CO233" s="71"/>
      <c r="CP233" s="71"/>
      <c r="CQ233" s="71"/>
      <c r="CR233" s="71"/>
      <c r="CS233" s="71"/>
      <c r="CT233" s="71"/>
      <c r="CU233" s="71"/>
      <c r="CV233" s="71"/>
      <c r="CW233" s="71"/>
      <c r="CX233" s="71"/>
      <c r="CY233" s="71"/>
      <c r="CZ233" s="71"/>
      <c r="DA233" s="71"/>
      <c r="DB233" s="71"/>
      <c r="DC233" s="71"/>
      <c r="DD233" s="71"/>
      <c r="DE233" s="71"/>
      <c r="DF233" s="71"/>
      <c r="DG233" s="71"/>
      <c r="DH233" s="71"/>
      <c r="DI233" s="71"/>
      <c r="DJ233" s="71"/>
      <c r="DK233" s="71"/>
      <c r="DL233" s="71"/>
      <c r="DM233" s="71"/>
      <c r="DN233" s="71"/>
      <c r="DO233" s="71"/>
      <c r="DP233" s="71"/>
      <c r="DQ233" s="71"/>
      <c r="DR233" s="71"/>
      <c r="DS233" s="71"/>
      <c r="DT233" s="71"/>
      <c r="DU233" s="71"/>
      <c r="DV233" s="71"/>
      <c r="DW233" s="71"/>
      <c r="DX233" s="71"/>
      <c r="DY233" s="71"/>
      <c r="DZ233" s="71"/>
      <c r="EA233" s="71"/>
      <c r="EB233" s="71"/>
      <c r="EC233" s="71"/>
      <c r="ED233" s="71"/>
      <c r="EE233" s="71"/>
      <c r="EF233" s="71"/>
      <c r="EG233" s="71"/>
      <c r="EH233" s="71"/>
      <c r="EI233" s="71"/>
      <c r="EJ233" s="71"/>
      <c r="EK233" s="71"/>
      <c r="EL233" s="71"/>
      <c r="EM233" s="71"/>
      <c r="EN233" s="71"/>
      <c r="EO233" s="71"/>
      <c r="EP233" s="71"/>
      <c r="EQ233" s="71"/>
      <c r="ER233" s="71"/>
      <c r="ES233" s="71"/>
      <c r="ET233" s="71"/>
      <c r="EU233" s="71"/>
      <c r="EV233" s="71"/>
      <c r="EW233" s="71"/>
      <c r="EX233" s="71"/>
      <c r="EY233" s="71"/>
      <c r="EZ233" s="71"/>
      <c r="FA233" s="71"/>
      <c r="FB233" s="71"/>
      <c r="FC233" s="71"/>
      <c r="FD233" s="71"/>
      <c r="FE233" s="71"/>
      <c r="FF233" s="71"/>
      <c r="FG233" s="71"/>
      <c r="FH233" s="71"/>
      <c r="FI233" s="71"/>
      <c r="FJ233" s="71"/>
      <c r="FK233" s="71"/>
      <c r="FL233" s="71"/>
      <c r="FM233" s="71"/>
      <c r="FN233" s="71"/>
      <c r="FO233" s="71"/>
      <c r="FP233" s="71"/>
      <c r="FQ233" s="71"/>
      <c r="FR233" s="71"/>
      <c r="FS233" s="71"/>
      <c r="FT233" s="71"/>
      <c r="FU233" s="71"/>
      <c r="FV233" s="71"/>
      <c r="FW233" s="71"/>
      <c r="FX233" s="71"/>
      <c r="FY233" s="71"/>
      <c r="FZ233" s="71"/>
      <c r="GA233" s="71"/>
      <c r="GB233" s="71"/>
      <c r="GC233" s="71"/>
      <c r="GD233" s="71"/>
      <c r="GE233" s="71"/>
      <c r="GF233" s="71"/>
      <c r="GG233" s="71"/>
      <c r="GH233" s="71"/>
      <c r="GI233" s="71"/>
      <c r="GJ233" s="71"/>
      <c r="GK233" s="71"/>
      <c r="GL233" s="71"/>
      <c r="GM233" s="71"/>
      <c r="GN233" s="71"/>
      <c r="GO233" s="71"/>
      <c r="GP233" s="71"/>
      <c r="GQ233" s="71"/>
      <c r="GR233" s="71"/>
      <c r="GS233" s="71"/>
      <c r="GT233" s="71"/>
      <c r="GU233" s="71"/>
      <c r="GV233" s="71"/>
      <c r="GW233" s="71"/>
      <c r="GX233" s="71"/>
      <c r="GY233" s="71"/>
      <c r="GZ233" s="71"/>
      <c r="HA233" s="71"/>
      <c r="HB233" s="71"/>
      <c r="HC233" s="71"/>
      <c r="HD233" s="71"/>
      <c r="HE233" s="71"/>
      <c r="HF233" s="71"/>
      <c r="HG233" s="71"/>
      <c r="HH233" s="71"/>
      <c r="HI233" s="71"/>
      <c r="HJ233" s="71"/>
      <c r="HK233" s="71"/>
      <c r="HL233" s="71"/>
      <c r="HM233" s="71"/>
      <c r="HN233" s="71"/>
      <c r="HO233" s="71"/>
      <c r="HP233" s="71"/>
      <c r="HQ233" s="71"/>
      <c r="HR233" s="71"/>
      <c r="HS233" s="71"/>
      <c r="HT233" s="71"/>
      <c r="HU233" s="71"/>
      <c r="HV233" s="71"/>
      <c r="HW233" s="71"/>
      <c r="HX233" s="71"/>
      <c r="HY233" s="71"/>
      <c r="HZ233" s="71"/>
      <c r="IA233" s="71"/>
      <c r="IB233" s="71"/>
      <c r="IC233" s="71"/>
      <c r="ID233" s="71"/>
      <c r="IE233" s="71"/>
      <c r="IF233" s="71"/>
      <c r="IG233" s="71"/>
      <c r="IH233" s="71"/>
      <c r="II233" s="71"/>
      <c r="IJ233" s="71"/>
      <c r="IK233" s="71"/>
      <c r="IL233" s="71"/>
      <c r="IM233" s="71"/>
      <c r="IN233" s="71"/>
      <c r="IO233" s="71"/>
      <c r="IP233" s="71"/>
      <c r="IQ233" s="71"/>
      <c r="IR233" s="71"/>
      <c r="IS233" s="71"/>
    </row>
    <row r="234" spans="1:253" s="50" customFormat="1" ht="15.75" customHeight="1">
      <c r="A234" s="205"/>
      <c r="B234" s="125"/>
      <c r="C234" s="96" t="str">
        <f>IF(ISBLANK('主表5-2财政拨款支出预算'!A236)," ",'主表5-2财政拨款支出预算'!A236)</f>
        <v> </v>
      </c>
      <c r="D234" s="96" t="str">
        <f>IF(ISBLANK('主表5-2财政拨款支出预算'!B236)," ",'主表5-2财政拨款支出预算'!B236)</f>
        <v> </v>
      </c>
      <c r="E234" s="96" t="str">
        <f>IF(ISBLANK('主表5-1财政拨款支出分科目明细'!D236)," ",'主表5-1财政拨款支出分科目明细'!D236)</f>
        <v> </v>
      </c>
      <c r="F234" s="96" t="str">
        <f>IF(ISBLANK('主表5-1财政拨款支出分科目明细'!E236)," ",'主表5-1财政拨款支出分科目明细'!E236)</f>
        <v> </v>
      </c>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c r="GC234" s="71"/>
      <c r="GD234" s="71"/>
      <c r="GE234" s="71"/>
      <c r="GF234" s="71"/>
      <c r="GG234" s="71"/>
      <c r="GH234" s="71"/>
      <c r="GI234" s="71"/>
      <c r="GJ234" s="71"/>
      <c r="GK234" s="71"/>
      <c r="GL234" s="71"/>
      <c r="GM234" s="71"/>
      <c r="GN234" s="71"/>
      <c r="GO234" s="71"/>
      <c r="GP234" s="71"/>
      <c r="GQ234" s="71"/>
      <c r="GR234" s="71"/>
      <c r="GS234" s="71"/>
      <c r="GT234" s="71"/>
      <c r="GU234" s="71"/>
      <c r="GV234" s="71"/>
      <c r="GW234" s="71"/>
      <c r="GX234" s="71"/>
      <c r="GY234" s="71"/>
      <c r="GZ234" s="71"/>
      <c r="HA234" s="71"/>
      <c r="HB234" s="71"/>
      <c r="HC234" s="71"/>
      <c r="HD234" s="71"/>
      <c r="HE234" s="71"/>
      <c r="HF234" s="71"/>
      <c r="HG234" s="71"/>
      <c r="HH234" s="71"/>
      <c r="HI234" s="71"/>
      <c r="HJ234" s="71"/>
      <c r="HK234" s="71"/>
      <c r="HL234" s="71"/>
      <c r="HM234" s="71"/>
      <c r="HN234" s="71"/>
      <c r="HO234" s="71"/>
      <c r="HP234" s="71"/>
      <c r="HQ234" s="71"/>
      <c r="HR234" s="71"/>
      <c r="HS234" s="71"/>
      <c r="HT234" s="71"/>
      <c r="HU234" s="71"/>
      <c r="HV234" s="71"/>
      <c r="HW234" s="71"/>
      <c r="HX234" s="71"/>
      <c r="HY234" s="71"/>
      <c r="HZ234" s="71"/>
      <c r="IA234" s="71"/>
      <c r="IB234" s="71"/>
      <c r="IC234" s="71"/>
      <c r="ID234" s="71"/>
      <c r="IE234" s="71"/>
      <c r="IF234" s="71"/>
      <c r="IG234" s="71"/>
      <c r="IH234" s="71"/>
      <c r="II234" s="71"/>
      <c r="IJ234" s="71"/>
      <c r="IK234" s="71"/>
      <c r="IL234" s="71"/>
      <c r="IM234" s="71"/>
      <c r="IN234" s="71"/>
      <c r="IO234" s="71"/>
      <c r="IP234" s="71"/>
      <c r="IQ234" s="71"/>
      <c r="IR234" s="71"/>
      <c r="IS234" s="71"/>
    </row>
    <row r="235" spans="1:253" s="50" customFormat="1" ht="15.75" customHeight="1">
      <c r="A235" s="205"/>
      <c r="B235" s="125"/>
      <c r="C235" s="96" t="str">
        <f>IF(ISBLANK('主表5-2财政拨款支出预算'!A237)," ",'主表5-2财政拨款支出预算'!A237)</f>
        <v> </v>
      </c>
      <c r="D235" s="96" t="str">
        <f>IF(ISBLANK('主表5-2财政拨款支出预算'!B237)," ",'主表5-2财政拨款支出预算'!B237)</f>
        <v> </v>
      </c>
      <c r="E235" s="96" t="str">
        <f>IF(ISBLANK('主表5-1财政拨款支出分科目明细'!D237)," ",'主表5-1财政拨款支出分科目明细'!D237)</f>
        <v> </v>
      </c>
      <c r="F235" s="96" t="str">
        <f>IF(ISBLANK('主表5-1财政拨款支出分科目明细'!E237)," ",'主表5-1财政拨款支出分科目明细'!E237)</f>
        <v> </v>
      </c>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1"/>
      <c r="IP235" s="71"/>
      <c r="IQ235" s="71"/>
      <c r="IR235" s="71"/>
      <c r="IS235" s="71"/>
    </row>
    <row r="236" spans="1:253" s="50" customFormat="1" ht="15.75" customHeight="1">
      <c r="A236" s="205"/>
      <c r="B236" s="125"/>
      <c r="C236" s="96" t="str">
        <f>IF(ISBLANK('主表5-2财政拨款支出预算'!A238)," ",'主表5-2财政拨款支出预算'!A238)</f>
        <v> </v>
      </c>
      <c r="D236" s="96" t="str">
        <f>IF(ISBLANK('主表5-2财政拨款支出预算'!B238)," ",'主表5-2财政拨款支出预算'!B238)</f>
        <v> </v>
      </c>
      <c r="E236" s="96" t="str">
        <f>IF(ISBLANK('主表5-1财政拨款支出分科目明细'!D238)," ",'主表5-1财政拨款支出分科目明细'!D238)</f>
        <v> </v>
      </c>
      <c r="F236" s="96" t="str">
        <f>IF(ISBLANK('主表5-1财政拨款支出分科目明细'!E238)," ",'主表5-1财政拨款支出分科目明细'!E238)</f>
        <v> </v>
      </c>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1"/>
      <c r="IP236" s="71"/>
      <c r="IQ236" s="71"/>
      <c r="IR236" s="71"/>
      <c r="IS236" s="71"/>
    </row>
    <row r="237" spans="1:253" s="50" customFormat="1" ht="15.75" customHeight="1">
      <c r="A237" s="205"/>
      <c r="B237" s="125"/>
      <c r="C237" s="96" t="str">
        <f>IF(ISBLANK('主表5-2财政拨款支出预算'!A239)," ",'主表5-2财政拨款支出预算'!A239)</f>
        <v> </v>
      </c>
      <c r="D237" s="96" t="str">
        <f>IF(ISBLANK('主表5-2财政拨款支出预算'!B239)," ",'主表5-2财政拨款支出预算'!B239)</f>
        <v> </v>
      </c>
      <c r="E237" s="96" t="str">
        <f>IF(ISBLANK('主表5-1财政拨款支出分科目明细'!D239)," ",'主表5-1财政拨款支出分科目明细'!D239)</f>
        <v> </v>
      </c>
      <c r="F237" s="96" t="str">
        <f>IF(ISBLANK('主表5-1财政拨款支出分科目明细'!E239)," ",'主表5-1财政拨款支出分科目明细'!E239)</f>
        <v> </v>
      </c>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1"/>
      <c r="IP237" s="71"/>
      <c r="IQ237" s="71"/>
      <c r="IR237" s="71"/>
      <c r="IS237" s="71"/>
    </row>
    <row r="238" spans="1:253" s="50" customFormat="1" ht="15.75" customHeight="1">
      <c r="A238" s="205"/>
      <c r="B238" s="125"/>
      <c r="C238" s="96" t="str">
        <f>IF(ISBLANK('主表5-2财政拨款支出预算'!A240)," ",'主表5-2财政拨款支出预算'!A240)</f>
        <v> </v>
      </c>
      <c r="D238" s="96" t="str">
        <f>IF(ISBLANK('主表5-2财政拨款支出预算'!B240)," ",'主表5-2财政拨款支出预算'!B240)</f>
        <v> </v>
      </c>
      <c r="E238" s="96" t="str">
        <f>IF(ISBLANK('主表5-1财政拨款支出分科目明细'!D240)," ",'主表5-1财政拨款支出分科目明细'!D240)</f>
        <v> </v>
      </c>
      <c r="F238" s="96" t="str">
        <f>IF(ISBLANK('主表5-1财政拨款支出分科目明细'!E240)," ",'主表5-1财政拨款支出分科目明细'!E240)</f>
        <v> </v>
      </c>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c r="IM238" s="71"/>
      <c r="IN238" s="71"/>
      <c r="IO238" s="71"/>
      <c r="IP238" s="71"/>
      <c r="IQ238" s="71"/>
      <c r="IR238" s="71"/>
      <c r="IS238" s="71"/>
    </row>
    <row r="239" spans="1:253" s="50" customFormat="1" ht="15.75" customHeight="1">
      <c r="A239" s="205"/>
      <c r="B239" s="125"/>
      <c r="C239" s="96" t="str">
        <f>IF(ISBLANK('主表5-2财政拨款支出预算'!A241)," ",'主表5-2财政拨款支出预算'!A241)</f>
        <v> </v>
      </c>
      <c r="D239" s="96" t="str">
        <f>IF(ISBLANK('主表5-2财政拨款支出预算'!B241)," ",'主表5-2财政拨款支出预算'!B241)</f>
        <v> </v>
      </c>
      <c r="E239" s="96" t="str">
        <f>IF(ISBLANK('主表5-1财政拨款支出分科目明细'!D241)," ",'主表5-1财政拨款支出分科目明细'!D241)</f>
        <v> </v>
      </c>
      <c r="F239" s="96" t="str">
        <f>IF(ISBLANK('主表5-1财政拨款支出分科目明细'!E241)," ",'主表5-1财政拨款支出分科目明细'!E241)</f>
        <v> </v>
      </c>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c r="HA239" s="71"/>
      <c r="HB239" s="71"/>
      <c r="HC239" s="71"/>
      <c r="HD239" s="71"/>
      <c r="HE239" s="71"/>
      <c r="HF239" s="71"/>
      <c r="HG239" s="71"/>
      <c r="HH239" s="71"/>
      <c r="HI239" s="71"/>
      <c r="HJ239" s="71"/>
      <c r="HK239" s="71"/>
      <c r="HL239" s="71"/>
      <c r="HM239" s="71"/>
      <c r="HN239" s="71"/>
      <c r="HO239" s="71"/>
      <c r="HP239" s="71"/>
      <c r="HQ239" s="71"/>
      <c r="HR239" s="71"/>
      <c r="HS239" s="71"/>
      <c r="HT239" s="71"/>
      <c r="HU239" s="71"/>
      <c r="HV239" s="71"/>
      <c r="HW239" s="71"/>
      <c r="HX239" s="71"/>
      <c r="HY239" s="71"/>
      <c r="HZ239" s="71"/>
      <c r="IA239" s="71"/>
      <c r="IB239" s="71"/>
      <c r="IC239" s="71"/>
      <c r="ID239" s="71"/>
      <c r="IE239" s="71"/>
      <c r="IF239" s="71"/>
      <c r="IG239" s="71"/>
      <c r="IH239" s="71"/>
      <c r="II239" s="71"/>
      <c r="IJ239" s="71"/>
      <c r="IK239" s="71"/>
      <c r="IL239" s="71"/>
      <c r="IM239" s="71"/>
      <c r="IN239" s="71"/>
      <c r="IO239" s="71"/>
      <c r="IP239" s="71"/>
      <c r="IQ239" s="71"/>
      <c r="IR239" s="71"/>
      <c r="IS239" s="71"/>
    </row>
    <row r="240" spans="1:253" s="50" customFormat="1" ht="15.75" customHeight="1">
      <c r="A240" s="205"/>
      <c r="B240" s="125"/>
      <c r="C240" s="96" t="str">
        <f>IF(ISBLANK('主表5-2财政拨款支出预算'!A242)," ",'主表5-2财政拨款支出预算'!A242)</f>
        <v> </v>
      </c>
      <c r="D240" s="96" t="str">
        <f>IF(ISBLANK('主表5-2财政拨款支出预算'!B242)," ",'主表5-2财政拨款支出预算'!B242)</f>
        <v> </v>
      </c>
      <c r="E240" s="96" t="str">
        <f>IF(ISBLANK('主表5-1财政拨款支出分科目明细'!D242)," ",'主表5-1财政拨款支出分科目明细'!D242)</f>
        <v> </v>
      </c>
      <c r="F240" s="96" t="str">
        <f>IF(ISBLANK('主表5-1财政拨款支出分科目明细'!E242)," ",'主表5-1财政拨款支出分科目明细'!E242)</f>
        <v> </v>
      </c>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c r="IM240" s="71"/>
      <c r="IN240" s="71"/>
      <c r="IO240" s="71"/>
      <c r="IP240" s="71"/>
      <c r="IQ240" s="71"/>
      <c r="IR240" s="71"/>
      <c r="IS240" s="71"/>
    </row>
    <row r="241" spans="1:253" s="50" customFormat="1" ht="15.75" customHeight="1">
      <c r="A241" s="205"/>
      <c r="B241" s="125"/>
      <c r="C241" s="96" t="str">
        <f>IF(ISBLANK('主表5-2财政拨款支出预算'!A243)," ",'主表5-2财政拨款支出预算'!A243)</f>
        <v> </v>
      </c>
      <c r="D241" s="96" t="str">
        <f>IF(ISBLANK('主表5-2财政拨款支出预算'!B243)," ",'主表5-2财政拨款支出预算'!B243)</f>
        <v> </v>
      </c>
      <c r="E241" s="96" t="str">
        <f>IF(ISBLANK('主表5-1财政拨款支出分科目明细'!D243)," ",'主表5-1财政拨款支出分科目明细'!D243)</f>
        <v> </v>
      </c>
      <c r="F241" s="96" t="str">
        <f>IF(ISBLANK('主表5-1财政拨款支出分科目明细'!E243)," ",'主表5-1财政拨款支出分科目明细'!E243)</f>
        <v> </v>
      </c>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c r="HZ241" s="71"/>
      <c r="IA241" s="71"/>
      <c r="IB241" s="71"/>
      <c r="IC241" s="71"/>
      <c r="ID241" s="71"/>
      <c r="IE241" s="71"/>
      <c r="IF241" s="71"/>
      <c r="IG241" s="71"/>
      <c r="IH241" s="71"/>
      <c r="II241" s="71"/>
      <c r="IJ241" s="71"/>
      <c r="IK241" s="71"/>
      <c r="IL241" s="71"/>
      <c r="IM241" s="71"/>
      <c r="IN241" s="71"/>
      <c r="IO241" s="71"/>
      <c r="IP241" s="71"/>
      <c r="IQ241" s="71"/>
      <c r="IR241" s="71"/>
      <c r="IS241" s="71"/>
    </row>
    <row r="242" spans="1:253" s="50" customFormat="1" ht="15.75" customHeight="1">
      <c r="A242" s="205"/>
      <c r="B242" s="125"/>
      <c r="C242" s="96" t="str">
        <f>IF(ISBLANK('主表5-2财政拨款支出预算'!A244)," ",'主表5-2财政拨款支出预算'!A244)</f>
        <v> </v>
      </c>
      <c r="D242" s="96" t="str">
        <f>IF(ISBLANK('主表5-2财政拨款支出预算'!B244)," ",'主表5-2财政拨款支出预算'!B244)</f>
        <v> </v>
      </c>
      <c r="E242" s="96" t="str">
        <f>IF(ISBLANK('主表5-1财政拨款支出分科目明细'!D244)," ",'主表5-1财政拨款支出分科目明细'!D244)</f>
        <v> </v>
      </c>
      <c r="F242" s="96" t="str">
        <f>IF(ISBLANK('主表5-1财政拨款支出分科目明细'!E244)," ",'主表5-1财政拨款支出分科目明细'!E244)</f>
        <v> </v>
      </c>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c r="HA242" s="71"/>
      <c r="HB242" s="71"/>
      <c r="HC242" s="71"/>
      <c r="HD242" s="71"/>
      <c r="HE242" s="71"/>
      <c r="HF242" s="71"/>
      <c r="HG242" s="71"/>
      <c r="HH242" s="71"/>
      <c r="HI242" s="71"/>
      <c r="HJ242" s="71"/>
      <c r="HK242" s="71"/>
      <c r="HL242" s="71"/>
      <c r="HM242" s="71"/>
      <c r="HN242" s="71"/>
      <c r="HO242" s="71"/>
      <c r="HP242" s="71"/>
      <c r="HQ242" s="71"/>
      <c r="HR242" s="71"/>
      <c r="HS242" s="71"/>
      <c r="HT242" s="71"/>
      <c r="HU242" s="71"/>
      <c r="HV242" s="71"/>
      <c r="HW242" s="71"/>
      <c r="HX242" s="71"/>
      <c r="HY242" s="71"/>
      <c r="HZ242" s="71"/>
      <c r="IA242" s="71"/>
      <c r="IB242" s="71"/>
      <c r="IC242" s="71"/>
      <c r="ID242" s="71"/>
      <c r="IE242" s="71"/>
      <c r="IF242" s="71"/>
      <c r="IG242" s="71"/>
      <c r="IH242" s="71"/>
      <c r="II242" s="71"/>
      <c r="IJ242" s="71"/>
      <c r="IK242" s="71"/>
      <c r="IL242" s="71"/>
      <c r="IM242" s="71"/>
      <c r="IN242" s="71"/>
      <c r="IO242" s="71"/>
      <c r="IP242" s="71"/>
      <c r="IQ242" s="71"/>
      <c r="IR242" s="71"/>
      <c r="IS242" s="71"/>
    </row>
    <row r="243" spans="1:253" s="50" customFormat="1" ht="15.75" customHeight="1">
      <c r="A243" s="205"/>
      <c r="B243" s="125"/>
      <c r="C243" s="96" t="str">
        <f>IF(ISBLANK('主表5-2财政拨款支出预算'!A245)," ",'主表5-2财政拨款支出预算'!A245)</f>
        <v> </v>
      </c>
      <c r="D243" s="96" t="str">
        <f>IF(ISBLANK('主表5-2财政拨款支出预算'!B245)," ",'主表5-2财政拨款支出预算'!B245)</f>
        <v> </v>
      </c>
      <c r="E243" s="96" t="str">
        <f>IF(ISBLANK('主表5-1财政拨款支出分科目明细'!D245)," ",'主表5-1财政拨款支出分科目明细'!D245)</f>
        <v> </v>
      </c>
      <c r="F243" s="96" t="str">
        <f>IF(ISBLANK('主表5-1财政拨款支出分科目明细'!E245)," ",'主表5-1财政拨款支出分科目明细'!E245)</f>
        <v> </v>
      </c>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c r="HA243" s="71"/>
      <c r="HB243" s="71"/>
      <c r="HC243" s="71"/>
      <c r="HD243" s="71"/>
      <c r="HE243" s="71"/>
      <c r="HF243" s="71"/>
      <c r="HG243" s="71"/>
      <c r="HH243" s="71"/>
      <c r="HI243" s="71"/>
      <c r="HJ243" s="71"/>
      <c r="HK243" s="71"/>
      <c r="HL243" s="71"/>
      <c r="HM243" s="71"/>
      <c r="HN243" s="71"/>
      <c r="HO243" s="71"/>
      <c r="HP243" s="71"/>
      <c r="HQ243" s="71"/>
      <c r="HR243" s="71"/>
      <c r="HS243" s="71"/>
      <c r="HT243" s="71"/>
      <c r="HU243" s="71"/>
      <c r="HV243" s="71"/>
      <c r="HW243" s="71"/>
      <c r="HX243" s="71"/>
      <c r="HY243" s="71"/>
      <c r="HZ243" s="71"/>
      <c r="IA243" s="71"/>
      <c r="IB243" s="71"/>
      <c r="IC243" s="71"/>
      <c r="ID243" s="71"/>
      <c r="IE243" s="71"/>
      <c r="IF243" s="71"/>
      <c r="IG243" s="71"/>
      <c r="IH243" s="71"/>
      <c r="II243" s="71"/>
      <c r="IJ243" s="71"/>
      <c r="IK243" s="71"/>
      <c r="IL243" s="71"/>
      <c r="IM243" s="71"/>
      <c r="IN243" s="71"/>
      <c r="IO243" s="71"/>
      <c r="IP243" s="71"/>
      <c r="IQ243" s="71"/>
      <c r="IR243" s="71"/>
      <c r="IS243" s="71"/>
    </row>
    <row r="244" spans="1:253" s="50" customFormat="1" ht="15.75" customHeight="1">
      <c r="A244" s="205"/>
      <c r="B244" s="125"/>
      <c r="C244" s="96" t="str">
        <f>IF(ISBLANK('主表5-2财政拨款支出预算'!A246)," ",'主表5-2财政拨款支出预算'!A246)</f>
        <v> </v>
      </c>
      <c r="D244" s="96" t="str">
        <f>IF(ISBLANK('主表5-2财政拨款支出预算'!B246)," ",'主表5-2财政拨款支出预算'!B246)</f>
        <v> </v>
      </c>
      <c r="E244" s="96" t="str">
        <f>IF(ISBLANK('主表5-1财政拨款支出分科目明细'!D246)," ",'主表5-1财政拨款支出分科目明细'!D246)</f>
        <v> </v>
      </c>
      <c r="F244" s="96" t="str">
        <f>IF(ISBLANK('主表5-1财政拨款支出分科目明细'!E246)," ",'主表5-1财政拨款支出分科目明细'!E246)</f>
        <v> </v>
      </c>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c r="HA244" s="71"/>
      <c r="HB244" s="71"/>
      <c r="HC244" s="71"/>
      <c r="HD244" s="71"/>
      <c r="HE244" s="71"/>
      <c r="HF244" s="71"/>
      <c r="HG244" s="71"/>
      <c r="HH244" s="71"/>
      <c r="HI244" s="71"/>
      <c r="HJ244" s="71"/>
      <c r="HK244" s="71"/>
      <c r="HL244" s="71"/>
      <c r="HM244" s="71"/>
      <c r="HN244" s="71"/>
      <c r="HO244" s="71"/>
      <c r="HP244" s="71"/>
      <c r="HQ244" s="71"/>
      <c r="HR244" s="71"/>
      <c r="HS244" s="71"/>
      <c r="HT244" s="71"/>
      <c r="HU244" s="71"/>
      <c r="HV244" s="71"/>
      <c r="HW244" s="71"/>
      <c r="HX244" s="71"/>
      <c r="HY244" s="71"/>
      <c r="HZ244" s="71"/>
      <c r="IA244" s="71"/>
      <c r="IB244" s="71"/>
      <c r="IC244" s="71"/>
      <c r="ID244" s="71"/>
      <c r="IE244" s="71"/>
      <c r="IF244" s="71"/>
      <c r="IG244" s="71"/>
      <c r="IH244" s="71"/>
      <c r="II244" s="71"/>
      <c r="IJ244" s="71"/>
      <c r="IK244" s="71"/>
      <c r="IL244" s="71"/>
      <c r="IM244" s="71"/>
      <c r="IN244" s="71"/>
      <c r="IO244" s="71"/>
      <c r="IP244" s="71"/>
      <c r="IQ244" s="71"/>
      <c r="IR244" s="71"/>
      <c r="IS244" s="71"/>
    </row>
    <row r="245" spans="1:253" s="50" customFormat="1" ht="15.75" customHeight="1">
      <c r="A245" s="205"/>
      <c r="B245" s="125"/>
      <c r="C245" s="96" t="str">
        <f>IF(ISBLANK('主表5-2财政拨款支出预算'!A247)," ",'主表5-2财政拨款支出预算'!A247)</f>
        <v> </v>
      </c>
      <c r="D245" s="96" t="str">
        <f>IF(ISBLANK('主表5-2财政拨款支出预算'!B247)," ",'主表5-2财政拨款支出预算'!B247)</f>
        <v> </v>
      </c>
      <c r="E245" s="96" t="str">
        <f>IF(ISBLANK('主表5-1财政拨款支出分科目明细'!D247)," ",'主表5-1财政拨款支出分科目明细'!D247)</f>
        <v> </v>
      </c>
      <c r="F245" s="96" t="str">
        <f>IF(ISBLANK('主表5-1财政拨款支出分科目明细'!E247)," ",'主表5-1财政拨款支出分科目明细'!E247)</f>
        <v> </v>
      </c>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c r="HA245" s="71"/>
      <c r="HB245" s="71"/>
      <c r="HC245" s="71"/>
      <c r="HD245" s="71"/>
      <c r="HE245" s="71"/>
      <c r="HF245" s="71"/>
      <c r="HG245" s="71"/>
      <c r="HH245" s="71"/>
      <c r="HI245" s="71"/>
      <c r="HJ245" s="71"/>
      <c r="HK245" s="71"/>
      <c r="HL245" s="71"/>
      <c r="HM245" s="71"/>
      <c r="HN245" s="71"/>
      <c r="HO245" s="71"/>
      <c r="HP245" s="71"/>
      <c r="HQ245" s="71"/>
      <c r="HR245" s="71"/>
      <c r="HS245" s="71"/>
      <c r="HT245" s="71"/>
      <c r="HU245" s="71"/>
      <c r="HV245" s="71"/>
      <c r="HW245" s="71"/>
      <c r="HX245" s="71"/>
      <c r="HY245" s="71"/>
      <c r="HZ245" s="71"/>
      <c r="IA245" s="71"/>
      <c r="IB245" s="71"/>
      <c r="IC245" s="71"/>
      <c r="ID245" s="71"/>
      <c r="IE245" s="71"/>
      <c r="IF245" s="71"/>
      <c r="IG245" s="71"/>
      <c r="IH245" s="71"/>
      <c r="II245" s="71"/>
      <c r="IJ245" s="71"/>
      <c r="IK245" s="71"/>
      <c r="IL245" s="71"/>
      <c r="IM245" s="71"/>
      <c r="IN245" s="71"/>
      <c r="IO245" s="71"/>
      <c r="IP245" s="71"/>
      <c r="IQ245" s="71"/>
      <c r="IR245" s="71"/>
      <c r="IS245" s="71"/>
    </row>
    <row r="246" spans="1:253" s="50" customFormat="1" ht="15.75" customHeight="1">
      <c r="A246" s="205"/>
      <c r="B246" s="125"/>
      <c r="C246" s="96" t="str">
        <f>IF(ISBLANK('主表5-2财政拨款支出预算'!A248)," ",'主表5-2财政拨款支出预算'!A248)</f>
        <v> </v>
      </c>
      <c r="D246" s="96" t="str">
        <f>IF(ISBLANK('主表5-2财政拨款支出预算'!B248)," ",'主表5-2财政拨款支出预算'!B248)</f>
        <v> </v>
      </c>
      <c r="E246" s="96" t="str">
        <f>IF(ISBLANK('主表5-1财政拨款支出分科目明细'!D248)," ",'主表5-1财政拨款支出分科目明细'!D248)</f>
        <v> </v>
      </c>
      <c r="F246" s="96" t="str">
        <f>IF(ISBLANK('主表5-1财政拨款支出分科目明细'!E248)," ",'主表5-1财政拨款支出分科目明细'!E248)</f>
        <v> </v>
      </c>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c r="GC246" s="71"/>
      <c r="GD246" s="71"/>
      <c r="GE246" s="71"/>
      <c r="GF246" s="71"/>
      <c r="GG246" s="71"/>
      <c r="GH246" s="71"/>
      <c r="GI246" s="71"/>
      <c r="GJ246" s="71"/>
      <c r="GK246" s="71"/>
      <c r="GL246" s="71"/>
      <c r="GM246" s="71"/>
      <c r="GN246" s="71"/>
      <c r="GO246" s="71"/>
      <c r="GP246" s="71"/>
      <c r="GQ246" s="71"/>
      <c r="GR246" s="71"/>
      <c r="GS246" s="71"/>
      <c r="GT246" s="71"/>
      <c r="GU246" s="71"/>
      <c r="GV246" s="71"/>
      <c r="GW246" s="71"/>
      <c r="GX246" s="71"/>
      <c r="GY246" s="71"/>
      <c r="GZ246" s="71"/>
      <c r="HA246" s="71"/>
      <c r="HB246" s="71"/>
      <c r="HC246" s="71"/>
      <c r="HD246" s="71"/>
      <c r="HE246" s="71"/>
      <c r="HF246" s="71"/>
      <c r="HG246" s="71"/>
      <c r="HH246" s="71"/>
      <c r="HI246" s="71"/>
      <c r="HJ246" s="71"/>
      <c r="HK246" s="71"/>
      <c r="HL246" s="71"/>
      <c r="HM246" s="71"/>
      <c r="HN246" s="71"/>
      <c r="HO246" s="71"/>
      <c r="HP246" s="71"/>
      <c r="HQ246" s="71"/>
      <c r="HR246" s="71"/>
      <c r="HS246" s="71"/>
      <c r="HT246" s="71"/>
      <c r="HU246" s="71"/>
      <c r="HV246" s="71"/>
      <c r="HW246" s="71"/>
      <c r="HX246" s="71"/>
      <c r="HY246" s="71"/>
      <c r="HZ246" s="71"/>
      <c r="IA246" s="71"/>
      <c r="IB246" s="71"/>
      <c r="IC246" s="71"/>
      <c r="ID246" s="71"/>
      <c r="IE246" s="71"/>
      <c r="IF246" s="71"/>
      <c r="IG246" s="71"/>
      <c r="IH246" s="71"/>
      <c r="II246" s="71"/>
      <c r="IJ246" s="71"/>
      <c r="IK246" s="71"/>
      <c r="IL246" s="71"/>
      <c r="IM246" s="71"/>
      <c r="IN246" s="71"/>
      <c r="IO246" s="71"/>
      <c r="IP246" s="71"/>
      <c r="IQ246" s="71"/>
      <c r="IR246" s="71"/>
      <c r="IS246" s="71"/>
    </row>
    <row r="247" spans="1:253" s="50" customFormat="1" ht="15.75" customHeight="1">
      <c r="A247" s="205"/>
      <c r="B247" s="125"/>
      <c r="C247" s="96" t="str">
        <f>IF(ISBLANK('主表5-2财政拨款支出预算'!A249)," ",'主表5-2财政拨款支出预算'!A249)</f>
        <v> </v>
      </c>
      <c r="D247" s="96" t="str">
        <f>IF(ISBLANK('主表5-2财政拨款支出预算'!B249)," ",'主表5-2财政拨款支出预算'!B249)</f>
        <v> </v>
      </c>
      <c r="E247" s="96" t="str">
        <f>IF(ISBLANK('主表5-1财政拨款支出分科目明细'!D249)," ",'主表5-1财政拨款支出分科目明细'!D249)</f>
        <v> </v>
      </c>
      <c r="F247" s="96" t="str">
        <f>IF(ISBLANK('主表5-1财政拨款支出分科目明细'!E249)," ",'主表5-1财政拨款支出分科目明细'!E249)</f>
        <v> </v>
      </c>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c r="GC247" s="71"/>
      <c r="GD247" s="71"/>
      <c r="GE247" s="71"/>
      <c r="GF247" s="71"/>
      <c r="GG247" s="71"/>
      <c r="GH247" s="71"/>
      <c r="GI247" s="71"/>
      <c r="GJ247" s="71"/>
      <c r="GK247" s="71"/>
      <c r="GL247" s="71"/>
      <c r="GM247" s="71"/>
      <c r="GN247" s="71"/>
      <c r="GO247" s="71"/>
      <c r="GP247" s="71"/>
      <c r="GQ247" s="71"/>
      <c r="GR247" s="71"/>
      <c r="GS247" s="71"/>
      <c r="GT247" s="71"/>
      <c r="GU247" s="71"/>
      <c r="GV247" s="71"/>
      <c r="GW247" s="71"/>
      <c r="GX247" s="71"/>
      <c r="GY247" s="71"/>
      <c r="GZ247" s="71"/>
      <c r="HA247" s="71"/>
      <c r="HB247" s="71"/>
      <c r="HC247" s="71"/>
      <c r="HD247" s="71"/>
      <c r="HE247" s="71"/>
      <c r="HF247" s="71"/>
      <c r="HG247" s="71"/>
      <c r="HH247" s="71"/>
      <c r="HI247" s="71"/>
      <c r="HJ247" s="71"/>
      <c r="HK247" s="71"/>
      <c r="HL247" s="71"/>
      <c r="HM247" s="71"/>
      <c r="HN247" s="71"/>
      <c r="HO247" s="71"/>
      <c r="HP247" s="71"/>
      <c r="HQ247" s="71"/>
      <c r="HR247" s="71"/>
      <c r="HS247" s="71"/>
      <c r="HT247" s="71"/>
      <c r="HU247" s="71"/>
      <c r="HV247" s="71"/>
      <c r="HW247" s="71"/>
      <c r="HX247" s="71"/>
      <c r="HY247" s="71"/>
      <c r="HZ247" s="71"/>
      <c r="IA247" s="71"/>
      <c r="IB247" s="71"/>
      <c r="IC247" s="71"/>
      <c r="ID247" s="71"/>
      <c r="IE247" s="71"/>
      <c r="IF247" s="71"/>
      <c r="IG247" s="71"/>
      <c r="IH247" s="71"/>
      <c r="II247" s="71"/>
      <c r="IJ247" s="71"/>
      <c r="IK247" s="71"/>
      <c r="IL247" s="71"/>
      <c r="IM247" s="71"/>
      <c r="IN247" s="71"/>
      <c r="IO247" s="71"/>
      <c r="IP247" s="71"/>
      <c r="IQ247" s="71"/>
      <c r="IR247" s="71"/>
      <c r="IS247" s="71"/>
    </row>
    <row r="248" spans="1:253" s="50" customFormat="1" ht="15.75" customHeight="1">
      <c r="A248" s="205"/>
      <c r="B248" s="125"/>
      <c r="C248" s="96" t="str">
        <f>IF(ISBLANK('主表5-2财政拨款支出预算'!A250)," ",'主表5-2财政拨款支出预算'!A250)</f>
        <v> </v>
      </c>
      <c r="D248" s="96" t="str">
        <f>IF(ISBLANK('主表5-2财政拨款支出预算'!B250)," ",'主表5-2财政拨款支出预算'!B250)</f>
        <v> </v>
      </c>
      <c r="E248" s="96" t="str">
        <f>IF(ISBLANK('主表5-1财政拨款支出分科目明细'!D250)," ",'主表5-1财政拨款支出分科目明细'!D250)</f>
        <v> </v>
      </c>
      <c r="F248" s="96" t="str">
        <f>IF(ISBLANK('主表5-1财政拨款支出分科目明细'!E250)," ",'主表5-1财政拨款支出分科目明细'!E250)</f>
        <v> </v>
      </c>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c r="EB248" s="71"/>
      <c r="EC248" s="71"/>
      <c r="ED248" s="71"/>
      <c r="EE248" s="71"/>
      <c r="EF248" s="71"/>
      <c r="EG248" s="71"/>
      <c r="EH248" s="71"/>
      <c r="EI248" s="71"/>
      <c r="EJ248" s="71"/>
      <c r="EK248" s="71"/>
      <c r="EL248" s="71"/>
      <c r="EM248" s="71"/>
      <c r="EN248" s="71"/>
      <c r="EO248" s="71"/>
      <c r="EP248" s="71"/>
      <c r="EQ248" s="71"/>
      <c r="ER248" s="71"/>
      <c r="ES248" s="71"/>
      <c r="ET248" s="71"/>
      <c r="EU248" s="71"/>
      <c r="EV248" s="71"/>
      <c r="EW248" s="71"/>
      <c r="EX248" s="71"/>
      <c r="EY248" s="71"/>
      <c r="EZ248" s="71"/>
      <c r="FA248" s="71"/>
      <c r="FB248" s="71"/>
      <c r="FC248" s="71"/>
      <c r="FD248" s="71"/>
      <c r="FE248" s="71"/>
      <c r="FF248" s="71"/>
      <c r="FG248" s="71"/>
      <c r="FH248" s="71"/>
      <c r="FI248" s="71"/>
      <c r="FJ248" s="71"/>
      <c r="FK248" s="71"/>
      <c r="FL248" s="71"/>
      <c r="FM248" s="71"/>
      <c r="FN248" s="71"/>
      <c r="FO248" s="71"/>
      <c r="FP248" s="71"/>
      <c r="FQ248" s="71"/>
      <c r="FR248" s="71"/>
      <c r="FS248" s="71"/>
      <c r="FT248" s="71"/>
      <c r="FU248" s="71"/>
      <c r="FV248" s="71"/>
      <c r="FW248" s="71"/>
      <c r="FX248" s="71"/>
      <c r="FY248" s="71"/>
      <c r="FZ248" s="71"/>
      <c r="GA248" s="71"/>
      <c r="GB248" s="71"/>
      <c r="GC248" s="71"/>
      <c r="GD248" s="71"/>
      <c r="GE248" s="71"/>
      <c r="GF248" s="71"/>
      <c r="GG248" s="71"/>
      <c r="GH248" s="71"/>
      <c r="GI248" s="71"/>
      <c r="GJ248" s="71"/>
      <c r="GK248" s="71"/>
      <c r="GL248" s="71"/>
      <c r="GM248" s="71"/>
      <c r="GN248" s="71"/>
      <c r="GO248" s="71"/>
      <c r="GP248" s="71"/>
      <c r="GQ248" s="71"/>
      <c r="GR248" s="71"/>
      <c r="GS248" s="71"/>
      <c r="GT248" s="71"/>
      <c r="GU248" s="71"/>
      <c r="GV248" s="71"/>
      <c r="GW248" s="71"/>
      <c r="GX248" s="71"/>
      <c r="GY248" s="71"/>
      <c r="GZ248" s="71"/>
      <c r="HA248" s="71"/>
      <c r="HB248" s="71"/>
      <c r="HC248" s="71"/>
      <c r="HD248" s="71"/>
      <c r="HE248" s="71"/>
      <c r="HF248" s="71"/>
      <c r="HG248" s="71"/>
      <c r="HH248" s="71"/>
      <c r="HI248" s="71"/>
      <c r="HJ248" s="71"/>
      <c r="HK248" s="71"/>
      <c r="HL248" s="71"/>
      <c r="HM248" s="71"/>
      <c r="HN248" s="71"/>
      <c r="HO248" s="71"/>
      <c r="HP248" s="71"/>
      <c r="HQ248" s="71"/>
      <c r="HR248" s="71"/>
      <c r="HS248" s="71"/>
      <c r="HT248" s="71"/>
      <c r="HU248" s="71"/>
      <c r="HV248" s="71"/>
      <c r="HW248" s="71"/>
      <c r="HX248" s="71"/>
      <c r="HY248" s="71"/>
      <c r="HZ248" s="71"/>
      <c r="IA248" s="71"/>
      <c r="IB248" s="71"/>
      <c r="IC248" s="71"/>
      <c r="ID248" s="71"/>
      <c r="IE248" s="71"/>
      <c r="IF248" s="71"/>
      <c r="IG248" s="71"/>
      <c r="IH248" s="71"/>
      <c r="II248" s="71"/>
      <c r="IJ248" s="71"/>
      <c r="IK248" s="71"/>
      <c r="IL248" s="71"/>
      <c r="IM248" s="71"/>
      <c r="IN248" s="71"/>
      <c r="IO248" s="71"/>
      <c r="IP248" s="71"/>
      <c r="IQ248" s="71"/>
      <c r="IR248" s="71"/>
      <c r="IS248" s="71"/>
    </row>
    <row r="249" spans="1:253" s="50" customFormat="1" ht="15.75" customHeight="1">
      <c r="A249" s="205"/>
      <c r="B249" s="125"/>
      <c r="C249" s="96" t="str">
        <f>IF(ISBLANK('主表5-2财政拨款支出预算'!A251)," ",'主表5-2财政拨款支出预算'!A251)</f>
        <v> </v>
      </c>
      <c r="D249" s="96" t="str">
        <f>IF(ISBLANK('主表5-2财政拨款支出预算'!B251)," ",'主表5-2财政拨款支出预算'!B251)</f>
        <v> </v>
      </c>
      <c r="E249" s="96" t="str">
        <f>IF(ISBLANK('主表5-1财政拨款支出分科目明细'!D251)," ",'主表5-1财政拨款支出分科目明细'!D251)</f>
        <v> </v>
      </c>
      <c r="F249" s="96" t="str">
        <f>IF(ISBLANK('主表5-1财政拨款支出分科目明细'!E251)," ",'主表5-1财政拨款支出分科目明细'!E251)</f>
        <v> </v>
      </c>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c r="EB249" s="71"/>
      <c r="EC249" s="71"/>
      <c r="ED249" s="71"/>
      <c r="EE249" s="71"/>
      <c r="EF249" s="71"/>
      <c r="EG249" s="71"/>
      <c r="EH249" s="71"/>
      <c r="EI249" s="71"/>
      <c r="EJ249" s="71"/>
      <c r="EK249" s="71"/>
      <c r="EL249" s="71"/>
      <c r="EM249" s="71"/>
      <c r="EN249" s="71"/>
      <c r="EO249" s="71"/>
      <c r="EP249" s="71"/>
      <c r="EQ249" s="71"/>
      <c r="ER249" s="71"/>
      <c r="ES249" s="71"/>
      <c r="ET249" s="71"/>
      <c r="EU249" s="71"/>
      <c r="EV249" s="71"/>
      <c r="EW249" s="71"/>
      <c r="EX249" s="71"/>
      <c r="EY249" s="71"/>
      <c r="EZ249" s="71"/>
      <c r="FA249" s="71"/>
      <c r="FB249" s="71"/>
      <c r="FC249" s="71"/>
      <c r="FD249" s="71"/>
      <c r="FE249" s="71"/>
      <c r="FF249" s="71"/>
      <c r="FG249" s="71"/>
      <c r="FH249" s="71"/>
      <c r="FI249" s="71"/>
      <c r="FJ249" s="71"/>
      <c r="FK249" s="71"/>
      <c r="FL249" s="71"/>
      <c r="FM249" s="71"/>
      <c r="FN249" s="71"/>
      <c r="FO249" s="71"/>
      <c r="FP249" s="71"/>
      <c r="FQ249" s="71"/>
      <c r="FR249" s="71"/>
      <c r="FS249" s="71"/>
      <c r="FT249" s="71"/>
      <c r="FU249" s="71"/>
      <c r="FV249" s="71"/>
      <c r="FW249" s="71"/>
      <c r="FX249" s="71"/>
      <c r="FY249" s="71"/>
      <c r="FZ249" s="71"/>
      <c r="GA249" s="71"/>
      <c r="GB249" s="71"/>
      <c r="GC249" s="71"/>
      <c r="GD249" s="71"/>
      <c r="GE249" s="71"/>
      <c r="GF249" s="71"/>
      <c r="GG249" s="71"/>
      <c r="GH249" s="71"/>
      <c r="GI249" s="71"/>
      <c r="GJ249" s="71"/>
      <c r="GK249" s="71"/>
      <c r="GL249" s="71"/>
      <c r="GM249" s="71"/>
      <c r="GN249" s="71"/>
      <c r="GO249" s="71"/>
      <c r="GP249" s="71"/>
      <c r="GQ249" s="71"/>
      <c r="GR249" s="71"/>
      <c r="GS249" s="71"/>
      <c r="GT249" s="71"/>
      <c r="GU249" s="71"/>
      <c r="GV249" s="71"/>
      <c r="GW249" s="71"/>
      <c r="GX249" s="71"/>
      <c r="GY249" s="71"/>
      <c r="GZ249" s="71"/>
      <c r="HA249" s="71"/>
      <c r="HB249" s="71"/>
      <c r="HC249" s="71"/>
      <c r="HD249" s="71"/>
      <c r="HE249" s="71"/>
      <c r="HF249" s="71"/>
      <c r="HG249" s="71"/>
      <c r="HH249" s="71"/>
      <c r="HI249" s="71"/>
      <c r="HJ249" s="71"/>
      <c r="HK249" s="71"/>
      <c r="HL249" s="71"/>
      <c r="HM249" s="71"/>
      <c r="HN249" s="71"/>
      <c r="HO249" s="71"/>
      <c r="HP249" s="71"/>
      <c r="HQ249" s="71"/>
      <c r="HR249" s="71"/>
      <c r="HS249" s="71"/>
      <c r="HT249" s="71"/>
      <c r="HU249" s="71"/>
      <c r="HV249" s="71"/>
      <c r="HW249" s="71"/>
      <c r="HX249" s="71"/>
      <c r="HY249" s="71"/>
      <c r="HZ249" s="71"/>
      <c r="IA249" s="71"/>
      <c r="IB249" s="71"/>
      <c r="IC249" s="71"/>
      <c r="ID249" s="71"/>
      <c r="IE249" s="71"/>
      <c r="IF249" s="71"/>
      <c r="IG249" s="71"/>
      <c r="IH249" s="71"/>
      <c r="II249" s="71"/>
      <c r="IJ249" s="71"/>
      <c r="IK249" s="71"/>
      <c r="IL249" s="71"/>
      <c r="IM249" s="71"/>
      <c r="IN249" s="71"/>
      <c r="IO249" s="71"/>
      <c r="IP249" s="71"/>
      <c r="IQ249" s="71"/>
      <c r="IR249" s="71"/>
      <c r="IS249" s="71"/>
    </row>
    <row r="250" spans="1:253" s="50" customFormat="1" ht="15.75" customHeight="1">
      <c r="A250" s="205"/>
      <c r="B250" s="125"/>
      <c r="C250" s="96" t="str">
        <f>IF(ISBLANK('主表5-2财政拨款支出预算'!A252)," ",'主表5-2财政拨款支出预算'!A252)</f>
        <v> </v>
      </c>
      <c r="D250" s="96" t="str">
        <f>IF(ISBLANK('主表5-2财政拨款支出预算'!B252)," ",'主表5-2财政拨款支出预算'!B252)</f>
        <v> </v>
      </c>
      <c r="E250" s="96" t="str">
        <f>IF(ISBLANK('主表5-1财政拨款支出分科目明细'!D252)," ",'主表5-1财政拨款支出分科目明细'!D252)</f>
        <v> </v>
      </c>
      <c r="F250" s="96" t="str">
        <f>IF(ISBLANK('主表5-1财政拨款支出分科目明细'!E252)," ",'主表5-1财政拨款支出分科目明细'!E252)</f>
        <v> </v>
      </c>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c r="EB250" s="71"/>
      <c r="EC250" s="71"/>
      <c r="ED250" s="71"/>
      <c r="EE250" s="71"/>
      <c r="EF250" s="71"/>
      <c r="EG250" s="71"/>
      <c r="EH250" s="71"/>
      <c r="EI250" s="71"/>
      <c r="EJ250" s="71"/>
      <c r="EK250" s="71"/>
      <c r="EL250" s="71"/>
      <c r="EM250" s="71"/>
      <c r="EN250" s="71"/>
      <c r="EO250" s="71"/>
      <c r="EP250" s="71"/>
      <c r="EQ250" s="71"/>
      <c r="ER250" s="71"/>
      <c r="ES250" s="71"/>
      <c r="ET250" s="71"/>
      <c r="EU250" s="71"/>
      <c r="EV250" s="71"/>
      <c r="EW250" s="71"/>
      <c r="EX250" s="71"/>
      <c r="EY250" s="71"/>
      <c r="EZ250" s="71"/>
      <c r="FA250" s="71"/>
      <c r="FB250" s="71"/>
      <c r="FC250" s="71"/>
      <c r="FD250" s="71"/>
      <c r="FE250" s="71"/>
      <c r="FF250" s="71"/>
      <c r="FG250" s="71"/>
      <c r="FH250" s="71"/>
      <c r="FI250" s="71"/>
      <c r="FJ250" s="71"/>
      <c r="FK250" s="71"/>
      <c r="FL250" s="71"/>
      <c r="FM250" s="71"/>
      <c r="FN250" s="71"/>
      <c r="FO250" s="71"/>
      <c r="FP250" s="71"/>
      <c r="FQ250" s="71"/>
      <c r="FR250" s="71"/>
      <c r="FS250" s="71"/>
      <c r="FT250" s="71"/>
      <c r="FU250" s="71"/>
      <c r="FV250" s="71"/>
      <c r="FW250" s="71"/>
      <c r="FX250" s="71"/>
      <c r="FY250" s="71"/>
      <c r="FZ250" s="71"/>
      <c r="GA250" s="71"/>
      <c r="GB250" s="71"/>
      <c r="GC250" s="71"/>
      <c r="GD250" s="71"/>
      <c r="GE250" s="71"/>
      <c r="GF250" s="71"/>
      <c r="GG250" s="71"/>
      <c r="GH250" s="71"/>
      <c r="GI250" s="71"/>
      <c r="GJ250" s="71"/>
      <c r="GK250" s="71"/>
      <c r="GL250" s="71"/>
      <c r="GM250" s="71"/>
      <c r="GN250" s="71"/>
      <c r="GO250" s="71"/>
      <c r="GP250" s="71"/>
      <c r="GQ250" s="71"/>
      <c r="GR250" s="71"/>
      <c r="GS250" s="71"/>
      <c r="GT250" s="71"/>
      <c r="GU250" s="71"/>
      <c r="GV250" s="71"/>
      <c r="GW250" s="71"/>
      <c r="GX250" s="71"/>
      <c r="GY250" s="71"/>
      <c r="GZ250" s="71"/>
      <c r="HA250" s="71"/>
      <c r="HB250" s="71"/>
      <c r="HC250" s="71"/>
      <c r="HD250" s="71"/>
      <c r="HE250" s="71"/>
      <c r="HF250" s="71"/>
      <c r="HG250" s="71"/>
      <c r="HH250" s="71"/>
      <c r="HI250" s="71"/>
      <c r="HJ250" s="71"/>
      <c r="HK250" s="71"/>
      <c r="HL250" s="71"/>
      <c r="HM250" s="71"/>
      <c r="HN250" s="71"/>
      <c r="HO250" s="71"/>
      <c r="HP250" s="71"/>
      <c r="HQ250" s="71"/>
      <c r="HR250" s="71"/>
      <c r="HS250" s="71"/>
      <c r="HT250" s="71"/>
      <c r="HU250" s="71"/>
      <c r="HV250" s="71"/>
      <c r="HW250" s="71"/>
      <c r="HX250" s="71"/>
      <c r="HY250" s="71"/>
      <c r="HZ250" s="71"/>
      <c r="IA250" s="71"/>
      <c r="IB250" s="71"/>
      <c r="IC250" s="71"/>
      <c r="ID250" s="71"/>
      <c r="IE250" s="71"/>
      <c r="IF250" s="71"/>
      <c r="IG250" s="71"/>
      <c r="IH250" s="71"/>
      <c r="II250" s="71"/>
      <c r="IJ250" s="71"/>
      <c r="IK250" s="71"/>
      <c r="IL250" s="71"/>
      <c r="IM250" s="71"/>
      <c r="IN250" s="71"/>
      <c r="IO250" s="71"/>
      <c r="IP250" s="71"/>
      <c r="IQ250" s="71"/>
      <c r="IR250" s="71"/>
      <c r="IS250" s="71"/>
    </row>
    <row r="251" spans="1:253" s="50" customFormat="1" ht="15.75" customHeight="1">
      <c r="A251" s="205"/>
      <c r="B251" s="125"/>
      <c r="C251" s="96" t="str">
        <f>IF(ISBLANK('主表5-2财政拨款支出预算'!A253)," ",'主表5-2财政拨款支出预算'!A253)</f>
        <v> </v>
      </c>
      <c r="D251" s="96" t="str">
        <f>IF(ISBLANK('主表5-2财政拨款支出预算'!B253)," ",'主表5-2财政拨款支出预算'!B253)</f>
        <v> </v>
      </c>
      <c r="E251" s="96" t="str">
        <f>IF(ISBLANK('主表5-1财政拨款支出分科目明细'!D253)," ",'主表5-1财政拨款支出分科目明细'!D253)</f>
        <v> </v>
      </c>
      <c r="F251" s="96" t="str">
        <f>IF(ISBLANK('主表5-1财政拨款支出分科目明细'!E253)," ",'主表5-1财政拨款支出分科目明细'!E253)</f>
        <v> </v>
      </c>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c r="FI251" s="71"/>
      <c r="FJ251" s="71"/>
      <c r="FK251" s="71"/>
      <c r="FL251" s="71"/>
      <c r="FM251" s="71"/>
      <c r="FN251" s="71"/>
      <c r="FO251" s="71"/>
      <c r="FP251" s="71"/>
      <c r="FQ251" s="71"/>
      <c r="FR251" s="71"/>
      <c r="FS251" s="71"/>
      <c r="FT251" s="71"/>
      <c r="FU251" s="71"/>
      <c r="FV251" s="71"/>
      <c r="FW251" s="71"/>
      <c r="FX251" s="71"/>
      <c r="FY251" s="71"/>
      <c r="FZ251" s="71"/>
      <c r="GA251" s="71"/>
      <c r="GB251" s="71"/>
      <c r="GC251" s="71"/>
      <c r="GD251" s="71"/>
      <c r="GE251" s="71"/>
      <c r="GF251" s="71"/>
      <c r="GG251" s="71"/>
      <c r="GH251" s="71"/>
      <c r="GI251" s="71"/>
      <c r="GJ251" s="71"/>
      <c r="GK251" s="71"/>
      <c r="GL251" s="71"/>
      <c r="GM251" s="71"/>
      <c r="GN251" s="71"/>
      <c r="GO251" s="71"/>
      <c r="GP251" s="71"/>
      <c r="GQ251" s="71"/>
      <c r="GR251" s="71"/>
      <c r="GS251" s="71"/>
      <c r="GT251" s="71"/>
      <c r="GU251" s="71"/>
      <c r="GV251" s="71"/>
      <c r="GW251" s="71"/>
      <c r="GX251" s="71"/>
      <c r="GY251" s="71"/>
      <c r="GZ251" s="71"/>
      <c r="HA251" s="71"/>
      <c r="HB251" s="71"/>
      <c r="HC251" s="71"/>
      <c r="HD251" s="71"/>
      <c r="HE251" s="71"/>
      <c r="HF251" s="71"/>
      <c r="HG251" s="71"/>
      <c r="HH251" s="71"/>
      <c r="HI251" s="71"/>
      <c r="HJ251" s="71"/>
      <c r="HK251" s="71"/>
      <c r="HL251" s="71"/>
      <c r="HM251" s="71"/>
      <c r="HN251" s="71"/>
      <c r="HO251" s="71"/>
      <c r="HP251" s="71"/>
      <c r="HQ251" s="71"/>
      <c r="HR251" s="71"/>
      <c r="HS251" s="71"/>
      <c r="HT251" s="71"/>
      <c r="HU251" s="71"/>
      <c r="HV251" s="71"/>
      <c r="HW251" s="71"/>
      <c r="HX251" s="71"/>
      <c r="HY251" s="71"/>
      <c r="HZ251" s="71"/>
      <c r="IA251" s="71"/>
      <c r="IB251" s="71"/>
      <c r="IC251" s="71"/>
      <c r="ID251" s="71"/>
      <c r="IE251" s="71"/>
      <c r="IF251" s="71"/>
      <c r="IG251" s="71"/>
      <c r="IH251" s="71"/>
      <c r="II251" s="71"/>
      <c r="IJ251" s="71"/>
      <c r="IK251" s="71"/>
      <c r="IL251" s="71"/>
      <c r="IM251" s="71"/>
      <c r="IN251" s="71"/>
      <c r="IO251" s="71"/>
      <c r="IP251" s="71"/>
      <c r="IQ251" s="71"/>
      <c r="IR251" s="71"/>
      <c r="IS251" s="71"/>
    </row>
    <row r="252" spans="1:253" s="50" customFormat="1" ht="15.75" customHeight="1">
      <c r="A252" s="205"/>
      <c r="B252" s="125"/>
      <c r="C252" s="96" t="str">
        <f>IF(ISBLANK('主表5-2财政拨款支出预算'!A254)," ",'主表5-2财政拨款支出预算'!A254)</f>
        <v> </v>
      </c>
      <c r="D252" s="96" t="str">
        <f>IF(ISBLANK('主表5-2财政拨款支出预算'!B254)," ",'主表5-2财政拨款支出预算'!B254)</f>
        <v> </v>
      </c>
      <c r="E252" s="96" t="str">
        <f>IF(ISBLANK('主表5-1财政拨款支出分科目明细'!D254)," ",'主表5-1财政拨款支出分科目明细'!D254)</f>
        <v> </v>
      </c>
      <c r="F252" s="96" t="str">
        <f>IF(ISBLANK('主表5-1财政拨款支出分科目明细'!E254)," ",'主表5-1财政拨款支出分科目明细'!E254)</f>
        <v> </v>
      </c>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c r="HA252" s="71"/>
      <c r="HB252" s="71"/>
      <c r="HC252" s="71"/>
      <c r="HD252" s="71"/>
      <c r="HE252" s="71"/>
      <c r="HF252" s="71"/>
      <c r="HG252" s="71"/>
      <c r="HH252" s="71"/>
      <c r="HI252" s="71"/>
      <c r="HJ252" s="71"/>
      <c r="HK252" s="71"/>
      <c r="HL252" s="71"/>
      <c r="HM252" s="71"/>
      <c r="HN252" s="71"/>
      <c r="HO252" s="71"/>
      <c r="HP252" s="71"/>
      <c r="HQ252" s="71"/>
      <c r="HR252" s="71"/>
      <c r="HS252" s="71"/>
      <c r="HT252" s="71"/>
      <c r="HU252" s="71"/>
      <c r="HV252" s="71"/>
      <c r="HW252" s="71"/>
      <c r="HX252" s="71"/>
      <c r="HY252" s="71"/>
      <c r="HZ252" s="71"/>
      <c r="IA252" s="71"/>
      <c r="IB252" s="71"/>
      <c r="IC252" s="71"/>
      <c r="ID252" s="71"/>
      <c r="IE252" s="71"/>
      <c r="IF252" s="71"/>
      <c r="IG252" s="71"/>
      <c r="IH252" s="71"/>
      <c r="II252" s="71"/>
      <c r="IJ252" s="71"/>
      <c r="IK252" s="71"/>
      <c r="IL252" s="71"/>
      <c r="IM252" s="71"/>
      <c r="IN252" s="71"/>
      <c r="IO252" s="71"/>
      <c r="IP252" s="71"/>
      <c r="IQ252" s="71"/>
      <c r="IR252" s="71"/>
      <c r="IS252" s="71"/>
    </row>
    <row r="253" spans="1:253" s="50" customFormat="1" ht="15.75" customHeight="1">
      <c r="A253" s="205"/>
      <c r="B253" s="125"/>
      <c r="C253" s="96" t="str">
        <f>IF(ISBLANK('主表5-2财政拨款支出预算'!A255)," ",'主表5-2财政拨款支出预算'!A255)</f>
        <v> </v>
      </c>
      <c r="D253" s="96" t="str">
        <f>IF(ISBLANK('主表5-2财政拨款支出预算'!B255)," ",'主表5-2财政拨款支出预算'!B255)</f>
        <v> </v>
      </c>
      <c r="E253" s="96" t="str">
        <f>IF(ISBLANK('主表5-1财政拨款支出分科目明细'!D255)," ",'主表5-1财政拨款支出分科目明细'!D255)</f>
        <v> </v>
      </c>
      <c r="F253" s="96" t="str">
        <f>IF(ISBLANK('主表5-1财政拨款支出分科目明细'!E255)," ",'主表5-1财政拨款支出分科目明细'!E255)</f>
        <v> </v>
      </c>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c r="GC253" s="71"/>
      <c r="GD253" s="71"/>
      <c r="GE253" s="71"/>
      <c r="GF253" s="71"/>
      <c r="GG253" s="71"/>
      <c r="GH253" s="71"/>
      <c r="GI253" s="71"/>
      <c r="GJ253" s="71"/>
      <c r="GK253" s="71"/>
      <c r="GL253" s="71"/>
      <c r="GM253" s="71"/>
      <c r="GN253" s="71"/>
      <c r="GO253" s="71"/>
      <c r="GP253" s="71"/>
      <c r="GQ253" s="71"/>
      <c r="GR253" s="71"/>
      <c r="GS253" s="71"/>
      <c r="GT253" s="71"/>
      <c r="GU253" s="71"/>
      <c r="GV253" s="71"/>
      <c r="GW253" s="71"/>
      <c r="GX253" s="71"/>
      <c r="GY253" s="71"/>
      <c r="GZ253" s="71"/>
      <c r="HA253" s="71"/>
      <c r="HB253" s="71"/>
      <c r="HC253" s="71"/>
      <c r="HD253" s="71"/>
      <c r="HE253" s="71"/>
      <c r="HF253" s="71"/>
      <c r="HG253" s="71"/>
      <c r="HH253" s="71"/>
      <c r="HI253" s="71"/>
      <c r="HJ253" s="71"/>
      <c r="HK253" s="71"/>
      <c r="HL253" s="71"/>
      <c r="HM253" s="71"/>
      <c r="HN253" s="71"/>
      <c r="HO253" s="71"/>
      <c r="HP253" s="71"/>
      <c r="HQ253" s="71"/>
      <c r="HR253" s="71"/>
      <c r="HS253" s="71"/>
      <c r="HT253" s="71"/>
      <c r="HU253" s="71"/>
      <c r="HV253" s="71"/>
      <c r="HW253" s="71"/>
      <c r="HX253" s="71"/>
      <c r="HY253" s="71"/>
      <c r="HZ253" s="71"/>
      <c r="IA253" s="71"/>
      <c r="IB253" s="71"/>
      <c r="IC253" s="71"/>
      <c r="ID253" s="71"/>
      <c r="IE253" s="71"/>
      <c r="IF253" s="71"/>
      <c r="IG253" s="71"/>
      <c r="IH253" s="71"/>
      <c r="II253" s="71"/>
      <c r="IJ253" s="71"/>
      <c r="IK253" s="71"/>
      <c r="IL253" s="71"/>
      <c r="IM253" s="71"/>
      <c r="IN253" s="71"/>
      <c r="IO253" s="71"/>
      <c r="IP253" s="71"/>
      <c r="IQ253" s="71"/>
      <c r="IR253" s="71"/>
      <c r="IS253" s="71"/>
    </row>
    <row r="254" spans="1:253" s="50" customFormat="1" ht="15.75" customHeight="1">
      <c r="A254" s="205"/>
      <c r="B254" s="125"/>
      <c r="C254" s="96" t="str">
        <f>IF(ISBLANK('主表5-2财政拨款支出预算'!A256)," ",'主表5-2财政拨款支出预算'!A256)</f>
        <v> </v>
      </c>
      <c r="D254" s="96" t="str">
        <f>IF(ISBLANK('主表5-2财政拨款支出预算'!B256)," ",'主表5-2财政拨款支出预算'!B256)</f>
        <v> </v>
      </c>
      <c r="E254" s="96" t="str">
        <f>IF(ISBLANK('主表5-1财政拨款支出分科目明细'!D256)," ",'主表5-1财政拨款支出分科目明细'!D256)</f>
        <v> </v>
      </c>
      <c r="F254" s="96" t="str">
        <f>IF(ISBLANK('主表5-1财政拨款支出分科目明细'!E256)," ",'主表5-1财政拨款支出分科目明细'!E256)</f>
        <v> </v>
      </c>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c r="GC254" s="71"/>
      <c r="GD254" s="71"/>
      <c r="GE254" s="71"/>
      <c r="GF254" s="71"/>
      <c r="GG254" s="71"/>
      <c r="GH254" s="71"/>
      <c r="GI254" s="71"/>
      <c r="GJ254" s="71"/>
      <c r="GK254" s="71"/>
      <c r="GL254" s="71"/>
      <c r="GM254" s="71"/>
      <c r="GN254" s="71"/>
      <c r="GO254" s="71"/>
      <c r="GP254" s="71"/>
      <c r="GQ254" s="71"/>
      <c r="GR254" s="71"/>
      <c r="GS254" s="71"/>
      <c r="GT254" s="71"/>
      <c r="GU254" s="71"/>
      <c r="GV254" s="71"/>
      <c r="GW254" s="71"/>
      <c r="GX254" s="71"/>
      <c r="GY254" s="71"/>
      <c r="GZ254" s="71"/>
      <c r="HA254" s="71"/>
      <c r="HB254" s="71"/>
      <c r="HC254" s="71"/>
      <c r="HD254" s="71"/>
      <c r="HE254" s="71"/>
      <c r="HF254" s="71"/>
      <c r="HG254" s="71"/>
      <c r="HH254" s="71"/>
      <c r="HI254" s="71"/>
      <c r="HJ254" s="71"/>
      <c r="HK254" s="71"/>
      <c r="HL254" s="71"/>
      <c r="HM254" s="71"/>
      <c r="HN254" s="71"/>
      <c r="HO254" s="71"/>
      <c r="HP254" s="71"/>
      <c r="HQ254" s="71"/>
      <c r="HR254" s="71"/>
      <c r="HS254" s="71"/>
      <c r="HT254" s="71"/>
      <c r="HU254" s="71"/>
      <c r="HV254" s="71"/>
      <c r="HW254" s="71"/>
      <c r="HX254" s="71"/>
      <c r="HY254" s="71"/>
      <c r="HZ254" s="71"/>
      <c r="IA254" s="71"/>
      <c r="IB254" s="71"/>
      <c r="IC254" s="71"/>
      <c r="ID254" s="71"/>
      <c r="IE254" s="71"/>
      <c r="IF254" s="71"/>
      <c r="IG254" s="71"/>
      <c r="IH254" s="71"/>
      <c r="II254" s="71"/>
      <c r="IJ254" s="71"/>
      <c r="IK254" s="71"/>
      <c r="IL254" s="71"/>
      <c r="IM254" s="71"/>
      <c r="IN254" s="71"/>
      <c r="IO254" s="71"/>
      <c r="IP254" s="71"/>
      <c r="IQ254" s="71"/>
      <c r="IR254" s="71"/>
      <c r="IS254" s="71"/>
    </row>
    <row r="255" spans="1:253" s="50" customFormat="1" ht="15.75" customHeight="1">
      <c r="A255" s="205"/>
      <c r="B255" s="125"/>
      <c r="C255" s="96" t="str">
        <f>IF(ISBLANK('主表5-2财政拨款支出预算'!A257)," ",'主表5-2财政拨款支出预算'!A257)</f>
        <v> </v>
      </c>
      <c r="D255" s="96" t="str">
        <f>IF(ISBLANK('主表5-2财政拨款支出预算'!B257)," ",'主表5-2财政拨款支出预算'!B257)</f>
        <v> </v>
      </c>
      <c r="E255" s="96" t="str">
        <f>IF(ISBLANK('主表5-1财政拨款支出分科目明细'!D257)," ",'主表5-1财政拨款支出分科目明细'!D257)</f>
        <v> </v>
      </c>
      <c r="F255" s="96" t="str">
        <f>IF(ISBLANK('主表5-1财政拨款支出分科目明细'!E257)," ",'主表5-1财政拨款支出分科目明细'!E257)</f>
        <v> </v>
      </c>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c r="GC255" s="71"/>
      <c r="GD255" s="71"/>
      <c r="GE255" s="71"/>
      <c r="GF255" s="71"/>
      <c r="GG255" s="71"/>
      <c r="GH255" s="71"/>
      <c r="GI255" s="71"/>
      <c r="GJ255" s="71"/>
      <c r="GK255" s="71"/>
      <c r="GL255" s="71"/>
      <c r="GM255" s="71"/>
      <c r="GN255" s="71"/>
      <c r="GO255" s="71"/>
      <c r="GP255" s="71"/>
      <c r="GQ255" s="71"/>
      <c r="GR255" s="71"/>
      <c r="GS255" s="71"/>
      <c r="GT255" s="71"/>
      <c r="GU255" s="71"/>
      <c r="GV255" s="71"/>
      <c r="GW255" s="71"/>
      <c r="GX255" s="71"/>
      <c r="GY255" s="71"/>
      <c r="GZ255" s="71"/>
      <c r="HA255" s="71"/>
      <c r="HB255" s="71"/>
      <c r="HC255" s="71"/>
      <c r="HD255" s="71"/>
      <c r="HE255" s="71"/>
      <c r="HF255" s="71"/>
      <c r="HG255" s="71"/>
      <c r="HH255" s="71"/>
      <c r="HI255" s="71"/>
      <c r="HJ255" s="71"/>
      <c r="HK255" s="71"/>
      <c r="HL255" s="71"/>
      <c r="HM255" s="71"/>
      <c r="HN255" s="71"/>
      <c r="HO255" s="71"/>
      <c r="HP255" s="71"/>
      <c r="HQ255" s="71"/>
      <c r="HR255" s="71"/>
      <c r="HS255" s="71"/>
      <c r="HT255" s="71"/>
      <c r="HU255" s="71"/>
      <c r="HV255" s="71"/>
      <c r="HW255" s="71"/>
      <c r="HX255" s="71"/>
      <c r="HY255" s="71"/>
      <c r="HZ255" s="71"/>
      <c r="IA255" s="71"/>
      <c r="IB255" s="71"/>
      <c r="IC255" s="71"/>
      <c r="ID255" s="71"/>
      <c r="IE255" s="71"/>
      <c r="IF255" s="71"/>
      <c r="IG255" s="71"/>
      <c r="IH255" s="71"/>
      <c r="II255" s="71"/>
      <c r="IJ255" s="71"/>
      <c r="IK255" s="71"/>
      <c r="IL255" s="71"/>
      <c r="IM255" s="71"/>
      <c r="IN255" s="71"/>
      <c r="IO255" s="71"/>
      <c r="IP255" s="71"/>
      <c r="IQ255" s="71"/>
      <c r="IR255" s="71"/>
      <c r="IS255" s="71"/>
    </row>
    <row r="256" spans="1:253" s="50" customFormat="1" ht="15.75" customHeight="1">
      <c r="A256" s="205"/>
      <c r="B256" s="125"/>
      <c r="C256" s="96" t="str">
        <f>IF(ISBLANK('主表5-2财政拨款支出预算'!A258)," ",'主表5-2财政拨款支出预算'!A258)</f>
        <v> </v>
      </c>
      <c r="D256" s="96" t="str">
        <f>IF(ISBLANK('主表5-2财政拨款支出预算'!B258)," ",'主表5-2财政拨款支出预算'!B258)</f>
        <v> </v>
      </c>
      <c r="E256" s="96" t="str">
        <f>IF(ISBLANK('主表5-1财政拨款支出分科目明细'!D258)," ",'主表5-1财政拨款支出分科目明细'!D258)</f>
        <v> </v>
      </c>
      <c r="F256" s="96" t="str">
        <f>IF(ISBLANK('主表5-1财政拨款支出分科目明细'!E258)," ",'主表5-1财政拨款支出分科目明细'!E258)</f>
        <v> </v>
      </c>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c r="FI256" s="71"/>
      <c r="FJ256" s="71"/>
      <c r="FK256" s="71"/>
      <c r="FL256" s="71"/>
      <c r="FM256" s="71"/>
      <c r="FN256" s="71"/>
      <c r="FO256" s="71"/>
      <c r="FP256" s="71"/>
      <c r="FQ256" s="71"/>
      <c r="FR256" s="71"/>
      <c r="FS256" s="71"/>
      <c r="FT256" s="71"/>
      <c r="FU256" s="71"/>
      <c r="FV256" s="71"/>
      <c r="FW256" s="71"/>
      <c r="FX256" s="71"/>
      <c r="FY256" s="71"/>
      <c r="FZ256" s="71"/>
      <c r="GA256" s="71"/>
      <c r="GB256" s="71"/>
      <c r="GC256" s="71"/>
      <c r="GD256" s="71"/>
      <c r="GE256" s="71"/>
      <c r="GF256" s="71"/>
      <c r="GG256" s="71"/>
      <c r="GH256" s="71"/>
      <c r="GI256" s="71"/>
      <c r="GJ256" s="71"/>
      <c r="GK256" s="71"/>
      <c r="GL256" s="71"/>
      <c r="GM256" s="71"/>
      <c r="GN256" s="71"/>
      <c r="GO256" s="71"/>
      <c r="GP256" s="71"/>
      <c r="GQ256" s="71"/>
      <c r="GR256" s="71"/>
      <c r="GS256" s="71"/>
      <c r="GT256" s="71"/>
      <c r="GU256" s="71"/>
      <c r="GV256" s="71"/>
      <c r="GW256" s="71"/>
      <c r="GX256" s="71"/>
      <c r="GY256" s="71"/>
      <c r="GZ256" s="71"/>
      <c r="HA256" s="71"/>
      <c r="HB256" s="71"/>
      <c r="HC256" s="71"/>
      <c r="HD256" s="71"/>
      <c r="HE256" s="71"/>
      <c r="HF256" s="71"/>
      <c r="HG256" s="71"/>
      <c r="HH256" s="71"/>
      <c r="HI256" s="71"/>
      <c r="HJ256" s="71"/>
      <c r="HK256" s="71"/>
      <c r="HL256" s="71"/>
      <c r="HM256" s="71"/>
      <c r="HN256" s="71"/>
      <c r="HO256" s="71"/>
      <c r="HP256" s="71"/>
      <c r="HQ256" s="71"/>
      <c r="HR256" s="71"/>
      <c r="HS256" s="71"/>
      <c r="HT256" s="71"/>
      <c r="HU256" s="71"/>
      <c r="HV256" s="71"/>
      <c r="HW256" s="71"/>
      <c r="HX256" s="71"/>
      <c r="HY256" s="71"/>
      <c r="HZ256" s="71"/>
      <c r="IA256" s="71"/>
      <c r="IB256" s="71"/>
      <c r="IC256" s="71"/>
      <c r="ID256" s="71"/>
      <c r="IE256" s="71"/>
      <c r="IF256" s="71"/>
      <c r="IG256" s="71"/>
      <c r="IH256" s="71"/>
      <c r="II256" s="71"/>
      <c r="IJ256" s="71"/>
      <c r="IK256" s="71"/>
      <c r="IL256" s="71"/>
      <c r="IM256" s="71"/>
      <c r="IN256" s="71"/>
      <c r="IO256" s="71"/>
      <c r="IP256" s="71"/>
      <c r="IQ256" s="71"/>
      <c r="IR256" s="71"/>
      <c r="IS256" s="71"/>
    </row>
    <row r="257" spans="1:253" s="50" customFormat="1" ht="15.75" customHeight="1">
      <c r="A257" s="205"/>
      <c r="B257" s="125"/>
      <c r="C257" s="96" t="str">
        <f>IF(ISBLANK('主表5-2财政拨款支出预算'!A259)," ",'主表5-2财政拨款支出预算'!A259)</f>
        <v> </v>
      </c>
      <c r="D257" s="96" t="str">
        <f>IF(ISBLANK('主表5-2财政拨款支出预算'!B259)," ",'主表5-2财政拨款支出预算'!B259)</f>
        <v> </v>
      </c>
      <c r="E257" s="96" t="str">
        <f>IF(ISBLANK('主表5-1财政拨款支出分科目明细'!D259)," ",'主表5-1财政拨款支出分科目明细'!D259)</f>
        <v> </v>
      </c>
      <c r="F257" s="96" t="str">
        <f>IF(ISBLANK('主表5-1财政拨款支出分科目明细'!E259)," ",'主表5-1财政拨款支出分科目明细'!E259)</f>
        <v> </v>
      </c>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c r="HA257" s="71"/>
      <c r="HB257" s="71"/>
      <c r="HC257" s="71"/>
      <c r="HD257" s="71"/>
      <c r="HE257" s="71"/>
      <c r="HF257" s="71"/>
      <c r="HG257" s="71"/>
      <c r="HH257" s="71"/>
      <c r="HI257" s="71"/>
      <c r="HJ257" s="71"/>
      <c r="HK257" s="71"/>
      <c r="HL257" s="71"/>
      <c r="HM257" s="71"/>
      <c r="HN257" s="71"/>
      <c r="HO257" s="71"/>
      <c r="HP257" s="71"/>
      <c r="HQ257" s="71"/>
      <c r="HR257" s="71"/>
      <c r="HS257" s="71"/>
      <c r="HT257" s="71"/>
      <c r="HU257" s="71"/>
      <c r="HV257" s="71"/>
      <c r="HW257" s="71"/>
      <c r="HX257" s="71"/>
      <c r="HY257" s="71"/>
      <c r="HZ257" s="71"/>
      <c r="IA257" s="71"/>
      <c r="IB257" s="71"/>
      <c r="IC257" s="71"/>
      <c r="ID257" s="71"/>
      <c r="IE257" s="71"/>
      <c r="IF257" s="71"/>
      <c r="IG257" s="71"/>
      <c r="IH257" s="71"/>
      <c r="II257" s="71"/>
      <c r="IJ257" s="71"/>
      <c r="IK257" s="71"/>
      <c r="IL257" s="71"/>
      <c r="IM257" s="71"/>
      <c r="IN257" s="71"/>
      <c r="IO257" s="71"/>
      <c r="IP257" s="71"/>
      <c r="IQ257" s="71"/>
      <c r="IR257" s="71"/>
      <c r="IS257" s="71"/>
    </row>
    <row r="258" spans="1:253" s="50" customFormat="1" ht="15.75" customHeight="1">
      <c r="A258" s="205"/>
      <c r="B258" s="125"/>
      <c r="C258" s="96" t="str">
        <f>IF(ISBLANK('主表5-2财政拨款支出预算'!A260)," ",'主表5-2财政拨款支出预算'!A260)</f>
        <v> </v>
      </c>
      <c r="D258" s="96" t="str">
        <f>IF(ISBLANK('主表5-2财政拨款支出预算'!B260)," ",'主表5-2财政拨款支出预算'!B260)</f>
        <v> </v>
      </c>
      <c r="E258" s="96" t="str">
        <f>IF(ISBLANK('主表5-1财政拨款支出分科目明细'!D260)," ",'主表5-1财政拨款支出分科目明细'!D260)</f>
        <v> </v>
      </c>
      <c r="F258" s="96" t="str">
        <f>IF(ISBLANK('主表5-1财政拨款支出分科目明细'!E260)," ",'主表5-1财政拨款支出分科目明细'!E260)</f>
        <v> </v>
      </c>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c r="GC258" s="71"/>
      <c r="GD258" s="71"/>
      <c r="GE258" s="71"/>
      <c r="GF258" s="71"/>
      <c r="GG258" s="71"/>
      <c r="GH258" s="71"/>
      <c r="GI258" s="71"/>
      <c r="GJ258" s="71"/>
      <c r="GK258" s="71"/>
      <c r="GL258" s="71"/>
      <c r="GM258" s="71"/>
      <c r="GN258" s="71"/>
      <c r="GO258" s="71"/>
      <c r="GP258" s="71"/>
      <c r="GQ258" s="71"/>
      <c r="GR258" s="71"/>
      <c r="GS258" s="71"/>
      <c r="GT258" s="71"/>
      <c r="GU258" s="71"/>
      <c r="GV258" s="71"/>
      <c r="GW258" s="71"/>
      <c r="GX258" s="71"/>
      <c r="GY258" s="71"/>
      <c r="GZ258" s="71"/>
      <c r="HA258" s="71"/>
      <c r="HB258" s="71"/>
      <c r="HC258" s="71"/>
      <c r="HD258" s="71"/>
      <c r="HE258" s="71"/>
      <c r="HF258" s="71"/>
      <c r="HG258" s="71"/>
      <c r="HH258" s="71"/>
      <c r="HI258" s="71"/>
      <c r="HJ258" s="71"/>
      <c r="HK258" s="71"/>
      <c r="HL258" s="71"/>
      <c r="HM258" s="71"/>
      <c r="HN258" s="71"/>
      <c r="HO258" s="71"/>
      <c r="HP258" s="71"/>
      <c r="HQ258" s="71"/>
      <c r="HR258" s="71"/>
      <c r="HS258" s="71"/>
      <c r="HT258" s="71"/>
      <c r="HU258" s="71"/>
      <c r="HV258" s="71"/>
      <c r="HW258" s="71"/>
      <c r="HX258" s="71"/>
      <c r="HY258" s="71"/>
      <c r="HZ258" s="71"/>
      <c r="IA258" s="71"/>
      <c r="IB258" s="71"/>
      <c r="IC258" s="71"/>
      <c r="ID258" s="71"/>
      <c r="IE258" s="71"/>
      <c r="IF258" s="71"/>
      <c r="IG258" s="71"/>
      <c r="IH258" s="71"/>
      <c r="II258" s="71"/>
      <c r="IJ258" s="71"/>
      <c r="IK258" s="71"/>
      <c r="IL258" s="71"/>
      <c r="IM258" s="71"/>
      <c r="IN258" s="71"/>
      <c r="IO258" s="71"/>
      <c r="IP258" s="71"/>
      <c r="IQ258" s="71"/>
      <c r="IR258" s="71"/>
      <c r="IS258" s="71"/>
    </row>
    <row r="259" spans="1:253" s="50" customFormat="1" ht="15.75" customHeight="1">
      <c r="A259" s="205"/>
      <c r="B259" s="125"/>
      <c r="C259" s="96" t="str">
        <f>IF(ISBLANK('主表5-2财政拨款支出预算'!A261)," ",'主表5-2财政拨款支出预算'!A261)</f>
        <v> </v>
      </c>
      <c r="D259" s="96" t="str">
        <f>IF(ISBLANK('主表5-2财政拨款支出预算'!B261)," ",'主表5-2财政拨款支出预算'!B261)</f>
        <v> </v>
      </c>
      <c r="E259" s="96" t="str">
        <f>IF(ISBLANK('主表5-1财政拨款支出分科目明细'!D261)," ",'主表5-1财政拨款支出分科目明细'!D261)</f>
        <v> </v>
      </c>
      <c r="F259" s="96" t="str">
        <f>IF(ISBLANK('主表5-1财政拨款支出分科目明细'!E261)," ",'主表5-1财政拨款支出分科目明细'!E261)</f>
        <v> </v>
      </c>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c r="GC259" s="71"/>
      <c r="GD259" s="71"/>
      <c r="GE259" s="71"/>
      <c r="GF259" s="71"/>
      <c r="GG259" s="71"/>
      <c r="GH259" s="71"/>
      <c r="GI259" s="71"/>
      <c r="GJ259" s="71"/>
      <c r="GK259" s="71"/>
      <c r="GL259" s="71"/>
      <c r="GM259" s="71"/>
      <c r="GN259" s="71"/>
      <c r="GO259" s="71"/>
      <c r="GP259" s="71"/>
      <c r="GQ259" s="71"/>
      <c r="GR259" s="71"/>
      <c r="GS259" s="71"/>
      <c r="GT259" s="71"/>
      <c r="GU259" s="71"/>
      <c r="GV259" s="71"/>
      <c r="GW259" s="71"/>
      <c r="GX259" s="71"/>
      <c r="GY259" s="71"/>
      <c r="GZ259" s="71"/>
      <c r="HA259" s="71"/>
      <c r="HB259" s="71"/>
      <c r="HC259" s="71"/>
      <c r="HD259" s="71"/>
      <c r="HE259" s="71"/>
      <c r="HF259" s="71"/>
      <c r="HG259" s="71"/>
      <c r="HH259" s="71"/>
      <c r="HI259" s="71"/>
      <c r="HJ259" s="71"/>
      <c r="HK259" s="71"/>
      <c r="HL259" s="71"/>
      <c r="HM259" s="71"/>
      <c r="HN259" s="71"/>
      <c r="HO259" s="71"/>
      <c r="HP259" s="71"/>
      <c r="HQ259" s="71"/>
      <c r="HR259" s="71"/>
      <c r="HS259" s="71"/>
      <c r="HT259" s="71"/>
      <c r="HU259" s="71"/>
      <c r="HV259" s="71"/>
      <c r="HW259" s="71"/>
      <c r="HX259" s="71"/>
      <c r="HY259" s="71"/>
      <c r="HZ259" s="71"/>
      <c r="IA259" s="71"/>
      <c r="IB259" s="71"/>
      <c r="IC259" s="71"/>
      <c r="ID259" s="71"/>
      <c r="IE259" s="71"/>
      <c r="IF259" s="71"/>
      <c r="IG259" s="71"/>
      <c r="IH259" s="71"/>
      <c r="II259" s="71"/>
      <c r="IJ259" s="71"/>
      <c r="IK259" s="71"/>
      <c r="IL259" s="71"/>
      <c r="IM259" s="71"/>
      <c r="IN259" s="71"/>
      <c r="IO259" s="71"/>
      <c r="IP259" s="71"/>
      <c r="IQ259" s="71"/>
      <c r="IR259" s="71"/>
      <c r="IS259" s="71"/>
    </row>
    <row r="260" spans="1:253" s="50" customFormat="1" ht="15.75" customHeight="1">
      <c r="A260" s="205"/>
      <c r="B260" s="125"/>
      <c r="C260" s="96" t="str">
        <f>IF(ISBLANK('主表5-2财政拨款支出预算'!A262)," ",'主表5-2财政拨款支出预算'!A262)</f>
        <v> </v>
      </c>
      <c r="D260" s="96" t="str">
        <f>IF(ISBLANK('主表5-2财政拨款支出预算'!B262)," ",'主表5-2财政拨款支出预算'!B262)</f>
        <v> </v>
      </c>
      <c r="E260" s="96" t="str">
        <f>IF(ISBLANK('主表5-1财政拨款支出分科目明细'!D262)," ",'主表5-1财政拨款支出分科目明细'!D262)</f>
        <v> </v>
      </c>
      <c r="F260" s="96" t="str">
        <f>IF(ISBLANK('主表5-1财政拨款支出分科目明细'!E262)," ",'主表5-1财政拨款支出分科目明细'!E262)</f>
        <v> </v>
      </c>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c r="GC260" s="71"/>
      <c r="GD260" s="71"/>
      <c r="GE260" s="71"/>
      <c r="GF260" s="71"/>
      <c r="GG260" s="71"/>
      <c r="GH260" s="71"/>
      <c r="GI260" s="71"/>
      <c r="GJ260" s="71"/>
      <c r="GK260" s="71"/>
      <c r="GL260" s="71"/>
      <c r="GM260" s="71"/>
      <c r="GN260" s="71"/>
      <c r="GO260" s="71"/>
      <c r="GP260" s="71"/>
      <c r="GQ260" s="71"/>
      <c r="GR260" s="71"/>
      <c r="GS260" s="71"/>
      <c r="GT260" s="71"/>
      <c r="GU260" s="71"/>
      <c r="GV260" s="71"/>
      <c r="GW260" s="71"/>
      <c r="GX260" s="71"/>
      <c r="GY260" s="71"/>
      <c r="GZ260" s="71"/>
      <c r="HA260" s="71"/>
      <c r="HB260" s="71"/>
      <c r="HC260" s="71"/>
      <c r="HD260" s="71"/>
      <c r="HE260" s="71"/>
      <c r="HF260" s="71"/>
      <c r="HG260" s="71"/>
      <c r="HH260" s="71"/>
      <c r="HI260" s="71"/>
      <c r="HJ260" s="71"/>
      <c r="HK260" s="71"/>
      <c r="HL260" s="71"/>
      <c r="HM260" s="71"/>
      <c r="HN260" s="71"/>
      <c r="HO260" s="71"/>
      <c r="HP260" s="71"/>
      <c r="HQ260" s="71"/>
      <c r="HR260" s="71"/>
      <c r="HS260" s="71"/>
      <c r="HT260" s="71"/>
      <c r="HU260" s="71"/>
      <c r="HV260" s="71"/>
      <c r="HW260" s="71"/>
      <c r="HX260" s="71"/>
      <c r="HY260" s="71"/>
      <c r="HZ260" s="71"/>
      <c r="IA260" s="71"/>
      <c r="IB260" s="71"/>
      <c r="IC260" s="71"/>
      <c r="ID260" s="71"/>
      <c r="IE260" s="71"/>
      <c r="IF260" s="71"/>
      <c r="IG260" s="71"/>
      <c r="IH260" s="71"/>
      <c r="II260" s="71"/>
      <c r="IJ260" s="71"/>
      <c r="IK260" s="71"/>
      <c r="IL260" s="71"/>
      <c r="IM260" s="71"/>
      <c r="IN260" s="71"/>
      <c r="IO260" s="71"/>
      <c r="IP260" s="71"/>
      <c r="IQ260" s="71"/>
      <c r="IR260" s="71"/>
      <c r="IS260" s="71"/>
    </row>
    <row r="261" spans="1:253" s="50" customFormat="1" ht="15.75" customHeight="1">
      <c r="A261" s="205"/>
      <c r="B261" s="125"/>
      <c r="C261" s="96" t="str">
        <f>IF(ISBLANK('主表5-2财政拨款支出预算'!A263)," ",'主表5-2财政拨款支出预算'!A263)</f>
        <v> </v>
      </c>
      <c r="D261" s="96" t="str">
        <f>IF(ISBLANK('主表5-2财政拨款支出预算'!B263)," ",'主表5-2财政拨款支出预算'!B263)</f>
        <v> </v>
      </c>
      <c r="E261" s="96" t="str">
        <f>IF(ISBLANK('主表5-1财政拨款支出分科目明细'!D263)," ",'主表5-1财政拨款支出分科目明细'!D263)</f>
        <v> </v>
      </c>
      <c r="F261" s="96" t="str">
        <f>IF(ISBLANK('主表5-1财政拨款支出分科目明细'!E263)," ",'主表5-1财政拨款支出分科目明细'!E263)</f>
        <v> </v>
      </c>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c r="GC261" s="71"/>
      <c r="GD261" s="71"/>
      <c r="GE261" s="71"/>
      <c r="GF261" s="71"/>
      <c r="GG261" s="71"/>
      <c r="GH261" s="71"/>
      <c r="GI261" s="71"/>
      <c r="GJ261" s="71"/>
      <c r="GK261" s="71"/>
      <c r="GL261" s="71"/>
      <c r="GM261" s="71"/>
      <c r="GN261" s="71"/>
      <c r="GO261" s="71"/>
      <c r="GP261" s="71"/>
      <c r="GQ261" s="71"/>
      <c r="GR261" s="71"/>
      <c r="GS261" s="71"/>
      <c r="GT261" s="71"/>
      <c r="GU261" s="71"/>
      <c r="GV261" s="71"/>
      <c r="GW261" s="71"/>
      <c r="GX261" s="71"/>
      <c r="GY261" s="71"/>
      <c r="GZ261" s="71"/>
      <c r="HA261" s="71"/>
      <c r="HB261" s="71"/>
      <c r="HC261" s="71"/>
      <c r="HD261" s="71"/>
      <c r="HE261" s="71"/>
      <c r="HF261" s="71"/>
      <c r="HG261" s="71"/>
      <c r="HH261" s="71"/>
      <c r="HI261" s="71"/>
      <c r="HJ261" s="71"/>
      <c r="HK261" s="71"/>
      <c r="HL261" s="71"/>
      <c r="HM261" s="71"/>
      <c r="HN261" s="71"/>
      <c r="HO261" s="71"/>
      <c r="HP261" s="71"/>
      <c r="HQ261" s="71"/>
      <c r="HR261" s="71"/>
      <c r="HS261" s="71"/>
      <c r="HT261" s="71"/>
      <c r="HU261" s="71"/>
      <c r="HV261" s="71"/>
      <c r="HW261" s="71"/>
      <c r="HX261" s="71"/>
      <c r="HY261" s="71"/>
      <c r="HZ261" s="71"/>
      <c r="IA261" s="71"/>
      <c r="IB261" s="71"/>
      <c r="IC261" s="71"/>
      <c r="ID261" s="71"/>
      <c r="IE261" s="71"/>
      <c r="IF261" s="71"/>
      <c r="IG261" s="71"/>
      <c r="IH261" s="71"/>
      <c r="II261" s="71"/>
      <c r="IJ261" s="71"/>
      <c r="IK261" s="71"/>
      <c r="IL261" s="71"/>
      <c r="IM261" s="71"/>
      <c r="IN261" s="71"/>
      <c r="IO261" s="71"/>
      <c r="IP261" s="71"/>
      <c r="IQ261" s="71"/>
      <c r="IR261" s="71"/>
      <c r="IS261" s="71"/>
    </row>
    <row r="262" spans="1:253" s="50" customFormat="1" ht="15.75" customHeight="1">
      <c r="A262" s="205"/>
      <c r="B262" s="125"/>
      <c r="C262" s="96" t="str">
        <f>IF(ISBLANK('主表5-2财政拨款支出预算'!A264)," ",'主表5-2财政拨款支出预算'!A264)</f>
        <v> </v>
      </c>
      <c r="D262" s="96" t="str">
        <f>IF(ISBLANK('主表5-2财政拨款支出预算'!B264)," ",'主表5-2财政拨款支出预算'!B264)</f>
        <v> </v>
      </c>
      <c r="E262" s="96" t="str">
        <f>IF(ISBLANK('主表5-1财政拨款支出分科目明细'!D264)," ",'主表5-1财政拨款支出分科目明细'!D264)</f>
        <v> </v>
      </c>
      <c r="F262" s="96" t="str">
        <f>IF(ISBLANK('主表5-1财政拨款支出分科目明细'!E264)," ",'主表5-1财政拨款支出分科目明细'!E264)</f>
        <v> </v>
      </c>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c r="GC262" s="71"/>
      <c r="GD262" s="71"/>
      <c r="GE262" s="71"/>
      <c r="GF262" s="71"/>
      <c r="GG262" s="71"/>
      <c r="GH262" s="71"/>
      <c r="GI262" s="71"/>
      <c r="GJ262" s="71"/>
      <c r="GK262" s="71"/>
      <c r="GL262" s="71"/>
      <c r="GM262" s="71"/>
      <c r="GN262" s="71"/>
      <c r="GO262" s="71"/>
      <c r="GP262" s="71"/>
      <c r="GQ262" s="71"/>
      <c r="GR262" s="71"/>
      <c r="GS262" s="71"/>
      <c r="GT262" s="71"/>
      <c r="GU262" s="71"/>
      <c r="GV262" s="71"/>
      <c r="GW262" s="71"/>
      <c r="GX262" s="71"/>
      <c r="GY262" s="71"/>
      <c r="GZ262" s="71"/>
      <c r="HA262" s="71"/>
      <c r="HB262" s="71"/>
      <c r="HC262" s="71"/>
      <c r="HD262" s="71"/>
      <c r="HE262" s="71"/>
      <c r="HF262" s="71"/>
      <c r="HG262" s="71"/>
      <c r="HH262" s="71"/>
      <c r="HI262" s="71"/>
      <c r="HJ262" s="71"/>
      <c r="HK262" s="71"/>
      <c r="HL262" s="71"/>
      <c r="HM262" s="71"/>
      <c r="HN262" s="71"/>
      <c r="HO262" s="71"/>
      <c r="HP262" s="71"/>
      <c r="HQ262" s="71"/>
      <c r="HR262" s="71"/>
      <c r="HS262" s="71"/>
      <c r="HT262" s="71"/>
      <c r="HU262" s="71"/>
      <c r="HV262" s="71"/>
      <c r="HW262" s="71"/>
      <c r="HX262" s="71"/>
      <c r="HY262" s="71"/>
      <c r="HZ262" s="71"/>
      <c r="IA262" s="71"/>
      <c r="IB262" s="71"/>
      <c r="IC262" s="71"/>
      <c r="ID262" s="71"/>
      <c r="IE262" s="71"/>
      <c r="IF262" s="71"/>
      <c r="IG262" s="71"/>
      <c r="IH262" s="71"/>
      <c r="II262" s="71"/>
      <c r="IJ262" s="71"/>
      <c r="IK262" s="71"/>
      <c r="IL262" s="71"/>
      <c r="IM262" s="71"/>
      <c r="IN262" s="71"/>
      <c r="IO262" s="71"/>
      <c r="IP262" s="71"/>
      <c r="IQ262" s="71"/>
      <c r="IR262" s="71"/>
      <c r="IS262" s="71"/>
    </row>
    <row r="263" spans="1:253" s="50" customFormat="1" ht="15.75" customHeight="1">
      <c r="A263" s="205"/>
      <c r="B263" s="125"/>
      <c r="C263" s="96" t="str">
        <f>IF(ISBLANK('主表5-2财政拨款支出预算'!A265)," ",'主表5-2财政拨款支出预算'!A265)</f>
        <v> </v>
      </c>
      <c r="D263" s="96" t="str">
        <f>IF(ISBLANK('主表5-2财政拨款支出预算'!B265)," ",'主表5-2财政拨款支出预算'!B265)</f>
        <v> </v>
      </c>
      <c r="E263" s="96" t="str">
        <f>IF(ISBLANK('主表5-1财政拨款支出分科目明细'!D265)," ",'主表5-1财政拨款支出分科目明细'!D265)</f>
        <v> </v>
      </c>
      <c r="F263" s="96" t="str">
        <f>IF(ISBLANK('主表5-1财政拨款支出分科目明细'!E265)," ",'主表5-1财政拨款支出分科目明细'!E265)</f>
        <v> </v>
      </c>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c r="HA263" s="71"/>
      <c r="HB263" s="71"/>
      <c r="HC263" s="71"/>
      <c r="HD263" s="71"/>
      <c r="HE263" s="71"/>
      <c r="HF263" s="71"/>
      <c r="HG263" s="71"/>
      <c r="HH263" s="71"/>
      <c r="HI263" s="71"/>
      <c r="HJ263" s="71"/>
      <c r="HK263" s="71"/>
      <c r="HL263" s="71"/>
      <c r="HM263" s="71"/>
      <c r="HN263" s="71"/>
      <c r="HO263" s="71"/>
      <c r="HP263" s="71"/>
      <c r="HQ263" s="71"/>
      <c r="HR263" s="71"/>
      <c r="HS263" s="71"/>
      <c r="HT263" s="71"/>
      <c r="HU263" s="71"/>
      <c r="HV263" s="71"/>
      <c r="HW263" s="71"/>
      <c r="HX263" s="71"/>
      <c r="HY263" s="71"/>
      <c r="HZ263" s="71"/>
      <c r="IA263" s="71"/>
      <c r="IB263" s="71"/>
      <c r="IC263" s="71"/>
      <c r="ID263" s="71"/>
      <c r="IE263" s="71"/>
      <c r="IF263" s="71"/>
      <c r="IG263" s="71"/>
      <c r="IH263" s="71"/>
      <c r="II263" s="71"/>
      <c r="IJ263" s="71"/>
      <c r="IK263" s="71"/>
      <c r="IL263" s="71"/>
      <c r="IM263" s="71"/>
      <c r="IN263" s="71"/>
      <c r="IO263" s="71"/>
      <c r="IP263" s="71"/>
      <c r="IQ263" s="71"/>
      <c r="IR263" s="71"/>
      <c r="IS263" s="71"/>
    </row>
    <row r="264" spans="1:253" s="50" customFormat="1" ht="15.75" customHeight="1">
      <c r="A264" s="205"/>
      <c r="B264" s="125"/>
      <c r="C264" s="96" t="str">
        <f>IF(ISBLANK('主表5-2财政拨款支出预算'!A266)," ",'主表5-2财政拨款支出预算'!A266)</f>
        <v> </v>
      </c>
      <c r="D264" s="96" t="str">
        <f>IF(ISBLANK('主表5-2财政拨款支出预算'!B266)," ",'主表5-2财政拨款支出预算'!B266)</f>
        <v> </v>
      </c>
      <c r="E264" s="96" t="str">
        <f>IF(ISBLANK('主表5-1财政拨款支出分科目明细'!D266)," ",'主表5-1财政拨款支出分科目明细'!D266)</f>
        <v> </v>
      </c>
      <c r="F264" s="96" t="str">
        <f>IF(ISBLANK('主表5-1财政拨款支出分科目明细'!E266)," ",'主表5-1财政拨款支出分科目明细'!E266)</f>
        <v> </v>
      </c>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c r="HA264" s="71"/>
      <c r="HB264" s="71"/>
      <c r="HC264" s="71"/>
      <c r="HD264" s="71"/>
      <c r="HE264" s="71"/>
      <c r="HF264" s="71"/>
      <c r="HG264" s="71"/>
      <c r="HH264" s="71"/>
      <c r="HI264" s="71"/>
      <c r="HJ264" s="71"/>
      <c r="HK264" s="71"/>
      <c r="HL264" s="71"/>
      <c r="HM264" s="71"/>
      <c r="HN264" s="71"/>
      <c r="HO264" s="71"/>
      <c r="HP264" s="71"/>
      <c r="HQ264" s="71"/>
      <c r="HR264" s="71"/>
      <c r="HS264" s="71"/>
      <c r="HT264" s="71"/>
      <c r="HU264" s="71"/>
      <c r="HV264" s="71"/>
      <c r="HW264" s="71"/>
      <c r="HX264" s="71"/>
      <c r="HY264" s="71"/>
      <c r="HZ264" s="71"/>
      <c r="IA264" s="71"/>
      <c r="IB264" s="71"/>
      <c r="IC264" s="71"/>
      <c r="ID264" s="71"/>
      <c r="IE264" s="71"/>
      <c r="IF264" s="71"/>
      <c r="IG264" s="71"/>
      <c r="IH264" s="71"/>
      <c r="II264" s="71"/>
      <c r="IJ264" s="71"/>
      <c r="IK264" s="71"/>
      <c r="IL264" s="71"/>
      <c r="IM264" s="71"/>
      <c r="IN264" s="71"/>
      <c r="IO264" s="71"/>
      <c r="IP264" s="71"/>
      <c r="IQ264" s="71"/>
      <c r="IR264" s="71"/>
      <c r="IS264" s="71"/>
    </row>
    <row r="265" spans="1:253" s="50" customFormat="1" ht="15.75" customHeight="1">
      <c r="A265" s="205"/>
      <c r="B265" s="125"/>
      <c r="C265" s="96" t="str">
        <f>IF(ISBLANK('主表5-2财政拨款支出预算'!A267)," ",'主表5-2财政拨款支出预算'!A267)</f>
        <v> </v>
      </c>
      <c r="D265" s="96" t="str">
        <f>IF(ISBLANK('主表5-2财政拨款支出预算'!B267)," ",'主表5-2财政拨款支出预算'!B267)</f>
        <v> </v>
      </c>
      <c r="E265" s="96" t="str">
        <f>IF(ISBLANK('主表5-1财政拨款支出分科目明细'!D267)," ",'主表5-1财政拨款支出分科目明细'!D267)</f>
        <v> </v>
      </c>
      <c r="F265" s="96" t="str">
        <f>IF(ISBLANK('主表5-1财政拨款支出分科目明细'!E267)," ",'主表5-1财政拨款支出分科目明细'!E267)</f>
        <v> </v>
      </c>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c r="IM265" s="71"/>
      <c r="IN265" s="71"/>
      <c r="IO265" s="71"/>
      <c r="IP265" s="71"/>
      <c r="IQ265" s="71"/>
      <c r="IR265" s="71"/>
      <c r="IS265" s="71"/>
    </row>
    <row r="266" spans="1:253" s="50" customFormat="1" ht="15.75" customHeight="1">
      <c r="A266" s="205"/>
      <c r="B266" s="125"/>
      <c r="C266" s="96" t="str">
        <f>IF(ISBLANK('主表5-2财政拨款支出预算'!A268)," ",'主表5-2财政拨款支出预算'!A268)</f>
        <v> </v>
      </c>
      <c r="D266" s="96" t="str">
        <f>IF(ISBLANK('主表5-2财政拨款支出预算'!B268)," ",'主表5-2财政拨款支出预算'!B268)</f>
        <v> </v>
      </c>
      <c r="E266" s="96" t="str">
        <f>IF(ISBLANK('主表5-1财政拨款支出分科目明细'!D268)," ",'主表5-1财政拨款支出分科目明细'!D268)</f>
        <v> </v>
      </c>
      <c r="F266" s="96" t="str">
        <f>IF(ISBLANK('主表5-1财政拨款支出分科目明细'!E268)," ",'主表5-1财政拨款支出分科目明细'!E268)</f>
        <v> </v>
      </c>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c r="IM266" s="71"/>
      <c r="IN266" s="71"/>
      <c r="IO266" s="71"/>
      <c r="IP266" s="71"/>
      <c r="IQ266" s="71"/>
      <c r="IR266" s="71"/>
      <c r="IS266" s="71"/>
    </row>
    <row r="267" spans="1:253" s="50" customFormat="1" ht="15.75" customHeight="1">
      <c r="A267" s="205"/>
      <c r="B267" s="125"/>
      <c r="C267" s="96" t="str">
        <f>IF(ISBLANK('主表5-2财政拨款支出预算'!A269)," ",'主表5-2财政拨款支出预算'!A269)</f>
        <v> </v>
      </c>
      <c r="D267" s="96" t="str">
        <f>IF(ISBLANK('主表5-2财政拨款支出预算'!B269)," ",'主表5-2财政拨款支出预算'!B269)</f>
        <v> </v>
      </c>
      <c r="E267" s="96" t="str">
        <f>IF(ISBLANK('主表5-1财政拨款支出分科目明细'!D269)," ",'主表5-1财政拨款支出分科目明细'!D269)</f>
        <v> </v>
      </c>
      <c r="F267" s="96" t="str">
        <f>IF(ISBLANK('主表5-1财政拨款支出分科目明细'!E269)," ",'主表5-1财政拨款支出分科目明细'!E269)</f>
        <v> </v>
      </c>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c r="IM267" s="71"/>
      <c r="IN267" s="71"/>
      <c r="IO267" s="71"/>
      <c r="IP267" s="71"/>
      <c r="IQ267" s="71"/>
      <c r="IR267" s="71"/>
      <c r="IS267" s="71"/>
    </row>
    <row r="268" spans="1:253" s="50" customFormat="1" ht="15.75" customHeight="1">
      <c r="A268" s="205"/>
      <c r="B268" s="125"/>
      <c r="C268" s="96" t="str">
        <f>IF(ISBLANK('主表5-2财政拨款支出预算'!A270)," ",'主表5-2财政拨款支出预算'!A270)</f>
        <v> </v>
      </c>
      <c r="D268" s="96" t="str">
        <f>IF(ISBLANK('主表5-2财政拨款支出预算'!B270)," ",'主表5-2财政拨款支出预算'!B270)</f>
        <v> </v>
      </c>
      <c r="E268" s="96" t="str">
        <f>IF(ISBLANK('主表5-1财政拨款支出分科目明细'!D270)," ",'主表5-1财政拨款支出分科目明细'!D270)</f>
        <v> </v>
      </c>
      <c r="F268" s="96" t="str">
        <f>IF(ISBLANK('主表5-1财政拨款支出分科目明细'!E270)," ",'主表5-1财政拨款支出分科目明细'!E270)</f>
        <v> </v>
      </c>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c r="HA268" s="71"/>
      <c r="HB268" s="71"/>
      <c r="HC268" s="71"/>
      <c r="HD268" s="71"/>
      <c r="HE268" s="71"/>
      <c r="HF268" s="71"/>
      <c r="HG268" s="71"/>
      <c r="HH268" s="71"/>
      <c r="HI268" s="71"/>
      <c r="HJ268" s="71"/>
      <c r="HK268" s="71"/>
      <c r="HL268" s="71"/>
      <c r="HM268" s="71"/>
      <c r="HN268" s="71"/>
      <c r="HO268" s="71"/>
      <c r="HP268" s="71"/>
      <c r="HQ268" s="71"/>
      <c r="HR268" s="71"/>
      <c r="HS268" s="71"/>
      <c r="HT268" s="71"/>
      <c r="HU268" s="71"/>
      <c r="HV268" s="71"/>
      <c r="HW268" s="71"/>
      <c r="HX268" s="71"/>
      <c r="HY268" s="71"/>
      <c r="HZ268" s="71"/>
      <c r="IA268" s="71"/>
      <c r="IB268" s="71"/>
      <c r="IC268" s="71"/>
      <c r="ID268" s="71"/>
      <c r="IE268" s="71"/>
      <c r="IF268" s="71"/>
      <c r="IG268" s="71"/>
      <c r="IH268" s="71"/>
      <c r="II268" s="71"/>
      <c r="IJ268" s="71"/>
      <c r="IK268" s="71"/>
      <c r="IL268" s="71"/>
      <c r="IM268" s="71"/>
      <c r="IN268" s="71"/>
      <c r="IO268" s="71"/>
      <c r="IP268" s="71"/>
      <c r="IQ268" s="71"/>
      <c r="IR268" s="71"/>
      <c r="IS268" s="71"/>
    </row>
    <row r="269" spans="1:253" s="50" customFormat="1" ht="15.75" customHeight="1">
      <c r="A269" s="205"/>
      <c r="B269" s="125"/>
      <c r="C269" s="96" t="str">
        <f>IF(ISBLANK('主表5-2财政拨款支出预算'!A271)," ",'主表5-2财政拨款支出预算'!A271)</f>
        <v> </v>
      </c>
      <c r="D269" s="96" t="str">
        <f>IF(ISBLANK('主表5-2财政拨款支出预算'!B271)," ",'主表5-2财政拨款支出预算'!B271)</f>
        <v> </v>
      </c>
      <c r="E269" s="96" t="str">
        <f>IF(ISBLANK('主表5-1财政拨款支出分科目明细'!D271)," ",'主表5-1财政拨款支出分科目明细'!D271)</f>
        <v> </v>
      </c>
      <c r="F269" s="96" t="str">
        <f>IF(ISBLANK('主表5-1财政拨款支出分科目明细'!E271)," ",'主表5-1财政拨款支出分科目明细'!E271)</f>
        <v> </v>
      </c>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c r="GC269" s="71"/>
      <c r="GD269" s="71"/>
      <c r="GE269" s="71"/>
      <c r="GF269" s="71"/>
      <c r="GG269" s="71"/>
      <c r="GH269" s="71"/>
      <c r="GI269" s="71"/>
      <c r="GJ269" s="71"/>
      <c r="GK269" s="71"/>
      <c r="GL269" s="71"/>
      <c r="GM269" s="71"/>
      <c r="GN269" s="71"/>
      <c r="GO269" s="71"/>
      <c r="GP269" s="71"/>
      <c r="GQ269" s="71"/>
      <c r="GR269" s="71"/>
      <c r="GS269" s="71"/>
      <c r="GT269" s="71"/>
      <c r="GU269" s="71"/>
      <c r="GV269" s="71"/>
      <c r="GW269" s="71"/>
      <c r="GX269" s="71"/>
      <c r="GY269" s="71"/>
      <c r="GZ269" s="71"/>
      <c r="HA269" s="71"/>
      <c r="HB269" s="71"/>
      <c r="HC269" s="71"/>
      <c r="HD269" s="71"/>
      <c r="HE269" s="71"/>
      <c r="HF269" s="71"/>
      <c r="HG269" s="71"/>
      <c r="HH269" s="71"/>
      <c r="HI269" s="71"/>
      <c r="HJ269" s="71"/>
      <c r="HK269" s="71"/>
      <c r="HL269" s="71"/>
      <c r="HM269" s="71"/>
      <c r="HN269" s="71"/>
      <c r="HO269" s="71"/>
      <c r="HP269" s="71"/>
      <c r="HQ269" s="71"/>
      <c r="HR269" s="71"/>
      <c r="HS269" s="71"/>
      <c r="HT269" s="71"/>
      <c r="HU269" s="71"/>
      <c r="HV269" s="71"/>
      <c r="HW269" s="71"/>
      <c r="HX269" s="71"/>
      <c r="HY269" s="71"/>
      <c r="HZ269" s="71"/>
      <c r="IA269" s="71"/>
      <c r="IB269" s="71"/>
      <c r="IC269" s="71"/>
      <c r="ID269" s="71"/>
      <c r="IE269" s="71"/>
      <c r="IF269" s="71"/>
      <c r="IG269" s="71"/>
      <c r="IH269" s="71"/>
      <c r="II269" s="71"/>
      <c r="IJ269" s="71"/>
      <c r="IK269" s="71"/>
      <c r="IL269" s="71"/>
      <c r="IM269" s="71"/>
      <c r="IN269" s="71"/>
      <c r="IO269" s="71"/>
      <c r="IP269" s="71"/>
      <c r="IQ269" s="71"/>
      <c r="IR269" s="71"/>
      <c r="IS269" s="71"/>
    </row>
    <row r="270" spans="1:253" s="50" customFormat="1" ht="15.75" customHeight="1">
      <c r="A270" s="205"/>
      <c r="B270" s="125"/>
      <c r="C270" s="96" t="str">
        <f>IF(ISBLANK('主表5-2财政拨款支出预算'!A272)," ",'主表5-2财政拨款支出预算'!A272)</f>
        <v> </v>
      </c>
      <c r="D270" s="96" t="str">
        <f>IF(ISBLANK('主表5-2财政拨款支出预算'!B272)," ",'主表5-2财政拨款支出预算'!B272)</f>
        <v> </v>
      </c>
      <c r="E270" s="96" t="str">
        <f>IF(ISBLANK('主表5-1财政拨款支出分科目明细'!D272)," ",'主表5-1财政拨款支出分科目明细'!D272)</f>
        <v> </v>
      </c>
      <c r="F270" s="96" t="str">
        <f>IF(ISBLANK('主表5-1财政拨款支出分科目明细'!E272)," ",'主表5-1财政拨款支出分科目明细'!E272)</f>
        <v> </v>
      </c>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c r="HA270" s="71"/>
      <c r="HB270" s="71"/>
      <c r="HC270" s="71"/>
      <c r="HD270" s="71"/>
      <c r="HE270" s="71"/>
      <c r="HF270" s="71"/>
      <c r="HG270" s="71"/>
      <c r="HH270" s="71"/>
      <c r="HI270" s="71"/>
      <c r="HJ270" s="71"/>
      <c r="HK270" s="71"/>
      <c r="HL270" s="71"/>
      <c r="HM270" s="71"/>
      <c r="HN270" s="71"/>
      <c r="HO270" s="71"/>
      <c r="HP270" s="71"/>
      <c r="HQ270" s="71"/>
      <c r="HR270" s="71"/>
      <c r="HS270" s="71"/>
      <c r="HT270" s="71"/>
      <c r="HU270" s="71"/>
      <c r="HV270" s="71"/>
      <c r="HW270" s="71"/>
      <c r="HX270" s="71"/>
      <c r="HY270" s="71"/>
      <c r="HZ270" s="71"/>
      <c r="IA270" s="71"/>
      <c r="IB270" s="71"/>
      <c r="IC270" s="71"/>
      <c r="ID270" s="71"/>
      <c r="IE270" s="71"/>
      <c r="IF270" s="71"/>
      <c r="IG270" s="71"/>
      <c r="IH270" s="71"/>
      <c r="II270" s="71"/>
      <c r="IJ270" s="71"/>
      <c r="IK270" s="71"/>
      <c r="IL270" s="71"/>
      <c r="IM270" s="71"/>
      <c r="IN270" s="71"/>
      <c r="IO270" s="71"/>
      <c r="IP270" s="71"/>
      <c r="IQ270" s="71"/>
      <c r="IR270" s="71"/>
      <c r="IS270" s="71"/>
    </row>
    <row r="271" spans="1:253" s="50" customFormat="1" ht="15.75" customHeight="1">
      <c r="A271" s="205"/>
      <c r="B271" s="125"/>
      <c r="C271" s="96" t="str">
        <f>IF(ISBLANK('主表5-2财政拨款支出预算'!A273)," ",'主表5-2财政拨款支出预算'!A273)</f>
        <v> </v>
      </c>
      <c r="D271" s="96" t="str">
        <f>IF(ISBLANK('主表5-2财政拨款支出预算'!B273)," ",'主表5-2财政拨款支出预算'!B273)</f>
        <v> </v>
      </c>
      <c r="E271" s="96" t="str">
        <f>IF(ISBLANK('主表5-1财政拨款支出分科目明细'!D273)," ",'主表5-1财政拨款支出分科目明细'!D273)</f>
        <v> </v>
      </c>
      <c r="F271" s="96" t="str">
        <f>IF(ISBLANK('主表5-1财政拨款支出分科目明细'!E273)," ",'主表5-1财政拨款支出分科目明细'!E273)</f>
        <v> </v>
      </c>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c r="GC271" s="71"/>
      <c r="GD271" s="71"/>
      <c r="GE271" s="71"/>
      <c r="GF271" s="71"/>
      <c r="GG271" s="71"/>
      <c r="GH271" s="71"/>
      <c r="GI271" s="71"/>
      <c r="GJ271" s="71"/>
      <c r="GK271" s="71"/>
      <c r="GL271" s="71"/>
      <c r="GM271" s="71"/>
      <c r="GN271" s="71"/>
      <c r="GO271" s="71"/>
      <c r="GP271" s="71"/>
      <c r="GQ271" s="71"/>
      <c r="GR271" s="71"/>
      <c r="GS271" s="71"/>
      <c r="GT271" s="71"/>
      <c r="GU271" s="71"/>
      <c r="GV271" s="71"/>
      <c r="GW271" s="71"/>
      <c r="GX271" s="71"/>
      <c r="GY271" s="71"/>
      <c r="GZ271" s="71"/>
      <c r="HA271" s="71"/>
      <c r="HB271" s="71"/>
      <c r="HC271" s="71"/>
      <c r="HD271" s="71"/>
      <c r="HE271" s="71"/>
      <c r="HF271" s="71"/>
      <c r="HG271" s="71"/>
      <c r="HH271" s="71"/>
      <c r="HI271" s="71"/>
      <c r="HJ271" s="71"/>
      <c r="HK271" s="71"/>
      <c r="HL271" s="71"/>
      <c r="HM271" s="71"/>
      <c r="HN271" s="71"/>
      <c r="HO271" s="71"/>
      <c r="HP271" s="71"/>
      <c r="HQ271" s="71"/>
      <c r="HR271" s="71"/>
      <c r="HS271" s="71"/>
      <c r="HT271" s="71"/>
      <c r="HU271" s="71"/>
      <c r="HV271" s="71"/>
      <c r="HW271" s="71"/>
      <c r="HX271" s="71"/>
      <c r="HY271" s="71"/>
      <c r="HZ271" s="71"/>
      <c r="IA271" s="71"/>
      <c r="IB271" s="71"/>
      <c r="IC271" s="71"/>
      <c r="ID271" s="71"/>
      <c r="IE271" s="71"/>
      <c r="IF271" s="71"/>
      <c r="IG271" s="71"/>
      <c r="IH271" s="71"/>
      <c r="II271" s="71"/>
      <c r="IJ271" s="71"/>
      <c r="IK271" s="71"/>
      <c r="IL271" s="71"/>
      <c r="IM271" s="71"/>
      <c r="IN271" s="71"/>
      <c r="IO271" s="71"/>
      <c r="IP271" s="71"/>
      <c r="IQ271" s="71"/>
      <c r="IR271" s="71"/>
      <c r="IS271" s="71"/>
    </row>
    <row r="272" spans="1:253" s="50" customFormat="1" ht="15.75" customHeight="1">
      <c r="A272" s="205"/>
      <c r="B272" s="125"/>
      <c r="C272" s="96" t="str">
        <f>IF(ISBLANK('主表5-2财政拨款支出预算'!A274)," ",'主表5-2财政拨款支出预算'!A274)</f>
        <v> </v>
      </c>
      <c r="D272" s="96" t="str">
        <f>IF(ISBLANK('主表5-2财政拨款支出预算'!B274)," ",'主表5-2财政拨款支出预算'!B274)</f>
        <v> </v>
      </c>
      <c r="E272" s="96" t="str">
        <f>IF(ISBLANK('主表5-1财政拨款支出分科目明细'!D274)," ",'主表5-1财政拨款支出分科目明细'!D274)</f>
        <v> </v>
      </c>
      <c r="F272" s="96" t="str">
        <f>IF(ISBLANK('主表5-1财政拨款支出分科目明细'!E274)," ",'主表5-1财政拨款支出分科目明细'!E274)</f>
        <v> </v>
      </c>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c r="HA272" s="71"/>
      <c r="HB272" s="71"/>
      <c r="HC272" s="71"/>
      <c r="HD272" s="71"/>
      <c r="HE272" s="71"/>
      <c r="HF272" s="71"/>
      <c r="HG272" s="71"/>
      <c r="HH272" s="71"/>
      <c r="HI272" s="71"/>
      <c r="HJ272" s="71"/>
      <c r="HK272" s="71"/>
      <c r="HL272" s="71"/>
      <c r="HM272" s="71"/>
      <c r="HN272" s="71"/>
      <c r="HO272" s="71"/>
      <c r="HP272" s="71"/>
      <c r="HQ272" s="71"/>
      <c r="HR272" s="71"/>
      <c r="HS272" s="71"/>
      <c r="HT272" s="71"/>
      <c r="HU272" s="71"/>
      <c r="HV272" s="71"/>
      <c r="HW272" s="71"/>
      <c r="HX272" s="71"/>
      <c r="HY272" s="71"/>
      <c r="HZ272" s="71"/>
      <c r="IA272" s="71"/>
      <c r="IB272" s="71"/>
      <c r="IC272" s="71"/>
      <c r="ID272" s="71"/>
      <c r="IE272" s="71"/>
      <c r="IF272" s="71"/>
      <c r="IG272" s="71"/>
      <c r="IH272" s="71"/>
      <c r="II272" s="71"/>
      <c r="IJ272" s="71"/>
      <c r="IK272" s="71"/>
      <c r="IL272" s="71"/>
      <c r="IM272" s="71"/>
      <c r="IN272" s="71"/>
      <c r="IO272" s="71"/>
      <c r="IP272" s="71"/>
      <c r="IQ272" s="71"/>
      <c r="IR272" s="71"/>
      <c r="IS272" s="71"/>
    </row>
    <row r="273" spans="1:253" s="50" customFormat="1" ht="15.75" customHeight="1">
      <c r="A273" s="205"/>
      <c r="B273" s="125"/>
      <c r="C273" s="96" t="str">
        <f>IF(ISBLANK('主表5-2财政拨款支出预算'!A275)," ",'主表5-2财政拨款支出预算'!A275)</f>
        <v> </v>
      </c>
      <c r="D273" s="96" t="str">
        <f>IF(ISBLANK('主表5-2财政拨款支出预算'!B275)," ",'主表5-2财政拨款支出预算'!B275)</f>
        <v> </v>
      </c>
      <c r="E273" s="96" t="str">
        <f>IF(ISBLANK('主表5-1财政拨款支出分科目明细'!D275)," ",'主表5-1财政拨款支出分科目明细'!D275)</f>
        <v> </v>
      </c>
      <c r="F273" s="96" t="str">
        <f>IF(ISBLANK('主表5-1财政拨款支出分科目明细'!E275)," ",'主表5-1财政拨款支出分科目明细'!E275)</f>
        <v> </v>
      </c>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c r="GC273" s="71"/>
      <c r="GD273" s="71"/>
      <c r="GE273" s="71"/>
      <c r="GF273" s="71"/>
      <c r="GG273" s="71"/>
      <c r="GH273" s="71"/>
      <c r="GI273" s="71"/>
      <c r="GJ273" s="71"/>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L273" s="71"/>
      <c r="HM273" s="71"/>
      <c r="HN273" s="71"/>
      <c r="HO273" s="71"/>
      <c r="HP273" s="71"/>
      <c r="HQ273" s="71"/>
      <c r="HR273" s="71"/>
      <c r="HS273" s="71"/>
      <c r="HT273" s="71"/>
      <c r="HU273" s="71"/>
      <c r="HV273" s="71"/>
      <c r="HW273" s="71"/>
      <c r="HX273" s="71"/>
      <c r="HY273" s="71"/>
      <c r="HZ273" s="71"/>
      <c r="IA273" s="71"/>
      <c r="IB273" s="71"/>
      <c r="IC273" s="71"/>
      <c r="ID273" s="71"/>
      <c r="IE273" s="71"/>
      <c r="IF273" s="71"/>
      <c r="IG273" s="71"/>
      <c r="IH273" s="71"/>
      <c r="II273" s="71"/>
      <c r="IJ273" s="71"/>
      <c r="IK273" s="71"/>
      <c r="IL273" s="71"/>
      <c r="IM273" s="71"/>
      <c r="IN273" s="71"/>
      <c r="IO273" s="71"/>
      <c r="IP273" s="71"/>
      <c r="IQ273" s="71"/>
      <c r="IR273" s="71"/>
      <c r="IS273" s="71"/>
    </row>
    <row r="274" spans="1:253" s="50" customFormat="1" ht="15.75" customHeight="1">
      <c r="A274" s="205"/>
      <c r="B274" s="125"/>
      <c r="C274" s="96" t="str">
        <f>IF(ISBLANK('主表5-2财政拨款支出预算'!A276)," ",'主表5-2财政拨款支出预算'!A276)</f>
        <v> </v>
      </c>
      <c r="D274" s="96" t="str">
        <f>IF(ISBLANK('主表5-2财政拨款支出预算'!B276)," ",'主表5-2财政拨款支出预算'!B276)</f>
        <v> </v>
      </c>
      <c r="E274" s="96" t="str">
        <f>IF(ISBLANK('主表5-1财政拨款支出分科目明细'!D276)," ",'主表5-1财政拨款支出分科目明细'!D276)</f>
        <v> </v>
      </c>
      <c r="F274" s="96" t="str">
        <f>IF(ISBLANK('主表5-1财政拨款支出分科目明细'!E276)," ",'主表5-1财政拨款支出分科目明细'!E276)</f>
        <v> </v>
      </c>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c r="GC274" s="71"/>
      <c r="GD274" s="71"/>
      <c r="GE274" s="71"/>
      <c r="GF274" s="71"/>
      <c r="GG274" s="71"/>
      <c r="GH274" s="71"/>
      <c r="GI274" s="71"/>
      <c r="GJ274" s="71"/>
      <c r="GK274" s="71"/>
      <c r="GL274" s="71"/>
      <c r="GM274" s="71"/>
      <c r="GN274" s="71"/>
      <c r="GO274" s="71"/>
      <c r="GP274" s="71"/>
      <c r="GQ274" s="71"/>
      <c r="GR274" s="71"/>
      <c r="GS274" s="71"/>
      <c r="GT274" s="71"/>
      <c r="GU274" s="71"/>
      <c r="GV274" s="71"/>
      <c r="GW274" s="71"/>
      <c r="GX274" s="71"/>
      <c r="GY274" s="71"/>
      <c r="GZ274" s="71"/>
      <c r="HA274" s="71"/>
      <c r="HB274" s="71"/>
      <c r="HC274" s="71"/>
      <c r="HD274" s="71"/>
      <c r="HE274" s="71"/>
      <c r="HF274" s="71"/>
      <c r="HG274" s="71"/>
      <c r="HH274" s="71"/>
      <c r="HI274" s="71"/>
      <c r="HJ274" s="71"/>
      <c r="HK274" s="71"/>
      <c r="HL274" s="71"/>
      <c r="HM274" s="71"/>
      <c r="HN274" s="71"/>
      <c r="HO274" s="71"/>
      <c r="HP274" s="71"/>
      <c r="HQ274" s="71"/>
      <c r="HR274" s="71"/>
      <c r="HS274" s="71"/>
      <c r="HT274" s="71"/>
      <c r="HU274" s="71"/>
      <c r="HV274" s="71"/>
      <c r="HW274" s="71"/>
      <c r="HX274" s="71"/>
      <c r="HY274" s="71"/>
      <c r="HZ274" s="71"/>
      <c r="IA274" s="71"/>
      <c r="IB274" s="71"/>
      <c r="IC274" s="71"/>
      <c r="ID274" s="71"/>
      <c r="IE274" s="71"/>
      <c r="IF274" s="71"/>
      <c r="IG274" s="71"/>
      <c r="IH274" s="71"/>
      <c r="II274" s="71"/>
      <c r="IJ274" s="71"/>
      <c r="IK274" s="71"/>
      <c r="IL274" s="71"/>
      <c r="IM274" s="71"/>
      <c r="IN274" s="71"/>
      <c r="IO274" s="71"/>
      <c r="IP274" s="71"/>
      <c r="IQ274" s="71"/>
      <c r="IR274" s="71"/>
      <c r="IS274" s="71"/>
    </row>
    <row r="275" spans="1:253" s="50" customFormat="1" ht="15.75" customHeight="1">
      <c r="A275" s="205"/>
      <c r="B275" s="125"/>
      <c r="C275" s="96" t="str">
        <f>IF(ISBLANK('主表5-2财政拨款支出预算'!A277)," ",'主表5-2财政拨款支出预算'!A277)</f>
        <v> </v>
      </c>
      <c r="D275" s="96" t="str">
        <f>IF(ISBLANK('主表5-2财政拨款支出预算'!B277)," ",'主表5-2财政拨款支出预算'!B277)</f>
        <v> </v>
      </c>
      <c r="E275" s="96" t="str">
        <f>IF(ISBLANK('主表5-1财政拨款支出分科目明细'!D277)," ",'主表5-1财政拨款支出分科目明细'!D277)</f>
        <v> </v>
      </c>
      <c r="F275" s="96" t="str">
        <f>IF(ISBLANK('主表5-1财政拨款支出分科目明细'!E277)," ",'主表5-1财政拨款支出分科目明细'!E277)</f>
        <v> </v>
      </c>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c r="GC275" s="71"/>
      <c r="GD275" s="71"/>
      <c r="GE275" s="71"/>
      <c r="GF275" s="71"/>
      <c r="GG275" s="71"/>
      <c r="GH275" s="71"/>
      <c r="GI275" s="71"/>
      <c r="GJ275" s="71"/>
      <c r="GK275" s="71"/>
      <c r="GL275" s="71"/>
      <c r="GM275" s="71"/>
      <c r="GN275" s="71"/>
      <c r="GO275" s="71"/>
      <c r="GP275" s="71"/>
      <c r="GQ275" s="71"/>
      <c r="GR275" s="71"/>
      <c r="GS275" s="71"/>
      <c r="GT275" s="71"/>
      <c r="GU275" s="71"/>
      <c r="GV275" s="71"/>
      <c r="GW275" s="71"/>
      <c r="GX275" s="71"/>
      <c r="GY275" s="71"/>
      <c r="GZ275" s="71"/>
      <c r="HA275" s="71"/>
      <c r="HB275" s="71"/>
      <c r="HC275" s="71"/>
      <c r="HD275" s="71"/>
      <c r="HE275" s="71"/>
      <c r="HF275" s="71"/>
      <c r="HG275" s="71"/>
      <c r="HH275" s="71"/>
      <c r="HI275" s="71"/>
      <c r="HJ275" s="71"/>
      <c r="HK275" s="71"/>
      <c r="HL275" s="71"/>
      <c r="HM275" s="71"/>
      <c r="HN275" s="71"/>
      <c r="HO275" s="71"/>
      <c r="HP275" s="71"/>
      <c r="HQ275" s="71"/>
      <c r="HR275" s="71"/>
      <c r="HS275" s="71"/>
      <c r="HT275" s="71"/>
      <c r="HU275" s="71"/>
      <c r="HV275" s="71"/>
      <c r="HW275" s="71"/>
      <c r="HX275" s="71"/>
      <c r="HY275" s="71"/>
      <c r="HZ275" s="71"/>
      <c r="IA275" s="71"/>
      <c r="IB275" s="71"/>
      <c r="IC275" s="71"/>
      <c r="ID275" s="71"/>
      <c r="IE275" s="71"/>
      <c r="IF275" s="71"/>
      <c r="IG275" s="71"/>
      <c r="IH275" s="71"/>
      <c r="II275" s="71"/>
      <c r="IJ275" s="71"/>
      <c r="IK275" s="71"/>
      <c r="IL275" s="71"/>
      <c r="IM275" s="71"/>
      <c r="IN275" s="71"/>
      <c r="IO275" s="71"/>
      <c r="IP275" s="71"/>
      <c r="IQ275" s="71"/>
      <c r="IR275" s="71"/>
      <c r="IS275" s="71"/>
    </row>
    <row r="276" spans="1:253" s="50" customFormat="1" ht="15.75" customHeight="1">
      <c r="A276" s="205"/>
      <c r="B276" s="125"/>
      <c r="C276" s="96" t="str">
        <f>IF(ISBLANK('主表5-2财政拨款支出预算'!A278)," ",'主表5-2财政拨款支出预算'!A278)</f>
        <v> </v>
      </c>
      <c r="D276" s="96" t="str">
        <f>IF(ISBLANK('主表5-2财政拨款支出预算'!B278)," ",'主表5-2财政拨款支出预算'!B278)</f>
        <v> </v>
      </c>
      <c r="E276" s="96" t="str">
        <f>IF(ISBLANK('主表5-1财政拨款支出分科目明细'!D278)," ",'主表5-1财政拨款支出分科目明细'!D278)</f>
        <v> </v>
      </c>
      <c r="F276" s="96" t="str">
        <f>IF(ISBLANK('主表5-1财政拨款支出分科目明细'!E278)," ",'主表5-1财政拨款支出分科目明细'!E278)</f>
        <v> </v>
      </c>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c r="FI276" s="71"/>
      <c r="FJ276" s="71"/>
      <c r="FK276" s="71"/>
      <c r="FL276" s="71"/>
      <c r="FM276" s="71"/>
      <c r="FN276" s="71"/>
      <c r="FO276" s="71"/>
      <c r="FP276" s="71"/>
      <c r="FQ276" s="71"/>
      <c r="FR276" s="71"/>
      <c r="FS276" s="71"/>
      <c r="FT276" s="71"/>
      <c r="FU276" s="71"/>
      <c r="FV276" s="71"/>
      <c r="FW276" s="71"/>
      <c r="FX276" s="71"/>
      <c r="FY276" s="71"/>
      <c r="FZ276" s="71"/>
      <c r="GA276" s="71"/>
      <c r="GB276" s="71"/>
      <c r="GC276" s="71"/>
      <c r="GD276" s="71"/>
      <c r="GE276" s="71"/>
      <c r="GF276" s="71"/>
      <c r="GG276" s="71"/>
      <c r="GH276" s="71"/>
      <c r="GI276" s="71"/>
      <c r="GJ276" s="71"/>
      <c r="GK276" s="71"/>
      <c r="GL276" s="71"/>
      <c r="GM276" s="71"/>
      <c r="GN276" s="71"/>
      <c r="GO276" s="71"/>
      <c r="GP276" s="71"/>
      <c r="GQ276" s="71"/>
      <c r="GR276" s="71"/>
      <c r="GS276" s="71"/>
      <c r="GT276" s="71"/>
      <c r="GU276" s="71"/>
      <c r="GV276" s="71"/>
      <c r="GW276" s="71"/>
      <c r="GX276" s="71"/>
      <c r="GY276" s="71"/>
      <c r="GZ276" s="71"/>
      <c r="HA276" s="71"/>
      <c r="HB276" s="71"/>
      <c r="HC276" s="71"/>
      <c r="HD276" s="71"/>
      <c r="HE276" s="71"/>
      <c r="HF276" s="71"/>
      <c r="HG276" s="71"/>
      <c r="HH276" s="71"/>
      <c r="HI276" s="71"/>
      <c r="HJ276" s="71"/>
      <c r="HK276" s="71"/>
      <c r="HL276" s="71"/>
      <c r="HM276" s="71"/>
      <c r="HN276" s="71"/>
      <c r="HO276" s="71"/>
      <c r="HP276" s="71"/>
      <c r="HQ276" s="71"/>
      <c r="HR276" s="71"/>
      <c r="HS276" s="71"/>
      <c r="HT276" s="71"/>
      <c r="HU276" s="71"/>
      <c r="HV276" s="71"/>
      <c r="HW276" s="71"/>
      <c r="HX276" s="71"/>
      <c r="HY276" s="71"/>
      <c r="HZ276" s="71"/>
      <c r="IA276" s="71"/>
      <c r="IB276" s="71"/>
      <c r="IC276" s="71"/>
      <c r="ID276" s="71"/>
      <c r="IE276" s="71"/>
      <c r="IF276" s="71"/>
      <c r="IG276" s="71"/>
      <c r="IH276" s="71"/>
      <c r="II276" s="71"/>
      <c r="IJ276" s="71"/>
      <c r="IK276" s="71"/>
      <c r="IL276" s="71"/>
      <c r="IM276" s="71"/>
      <c r="IN276" s="71"/>
      <c r="IO276" s="71"/>
      <c r="IP276" s="71"/>
      <c r="IQ276" s="71"/>
      <c r="IR276" s="71"/>
      <c r="IS276" s="71"/>
    </row>
    <row r="277" spans="1:253" s="50" customFormat="1" ht="15.75" customHeight="1">
      <c r="A277" s="205"/>
      <c r="B277" s="125"/>
      <c r="C277" s="96" t="str">
        <f>IF(ISBLANK('主表5-2财政拨款支出预算'!A279)," ",'主表5-2财政拨款支出预算'!A279)</f>
        <v> </v>
      </c>
      <c r="D277" s="96" t="str">
        <f>IF(ISBLANK('主表5-2财政拨款支出预算'!B279)," ",'主表5-2财政拨款支出预算'!B279)</f>
        <v> </v>
      </c>
      <c r="E277" s="96" t="str">
        <f>IF(ISBLANK('主表5-1财政拨款支出分科目明细'!D279)," ",'主表5-1财政拨款支出分科目明细'!D279)</f>
        <v> </v>
      </c>
      <c r="F277" s="96" t="str">
        <f>IF(ISBLANK('主表5-1财政拨款支出分科目明细'!E279)," ",'主表5-1财政拨款支出分科目明细'!E279)</f>
        <v> </v>
      </c>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c r="FI277" s="71"/>
      <c r="FJ277" s="71"/>
      <c r="FK277" s="71"/>
      <c r="FL277" s="71"/>
      <c r="FM277" s="71"/>
      <c r="FN277" s="71"/>
      <c r="FO277" s="71"/>
      <c r="FP277" s="71"/>
      <c r="FQ277" s="71"/>
      <c r="FR277" s="71"/>
      <c r="FS277" s="71"/>
      <c r="FT277" s="71"/>
      <c r="FU277" s="71"/>
      <c r="FV277" s="71"/>
      <c r="FW277" s="71"/>
      <c r="FX277" s="71"/>
      <c r="FY277" s="71"/>
      <c r="FZ277" s="71"/>
      <c r="GA277" s="71"/>
      <c r="GB277" s="71"/>
      <c r="GC277" s="71"/>
      <c r="GD277" s="71"/>
      <c r="GE277" s="71"/>
      <c r="GF277" s="71"/>
      <c r="GG277" s="71"/>
      <c r="GH277" s="71"/>
      <c r="GI277" s="71"/>
      <c r="GJ277" s="71"/>
      <c r="GK277" s="71"/>
      <c r="GL277" s="71"/>
      <c r="GM277" s="71"/>
      <c r="GN277" s="71"/>
      <c r="GO277" s="71"/>
      <c r="GP277" s="71"/>
      <c r="GQ277" s="71"/>
      <c r="GR277" s="71"/>
      <c r="GS277" s="71"/>
      <c r="GT277" s="71"/>
      <c r="GU277" s="71"/>
      <c r="GV277" s="71"/>
      <c r="GW277" s="71"/>
      <c r="GX277" s="71"/>
      <c r="GY277" s="71"/>
      <c r="GZ277" s="71"/>
      <c r="HA277" s="71"/>
      <c r="HB277" s="71"/>
      <c r="HC277" s="71"/>
      <c r="HD277" s="71"/>
      <c r="HE277" s="71"/>
      <c r="HF277" s="71"/>
      <c r="HG277" s="71"/>
      <c r="HH277" s="71"/>
      <c r="HI277" s="71"/>
      <c r="HJ277" s="71"/>
      <c r="HK277" s="71"/>
      <c r="HL277" s="71"/>
      <c r="HM277" s="71"/>
      <c r="HN277" s="71"/>
      <c r="HO277" s="71"/>
      <c r="HP277" s="71"/>
      <c r="HQ277" s="71"/>
      <c r="HR277" s="71"/>
      <c r="HS277" s="71"/>
      <c r="HT277" s="71"/>
      <c r="HU277" s="71"/>
      <c r="HV277" s="71"/>
      <c r="HW277" s="71"/>
      <c r="HX277" s="71"/>
      <c r="HY277" s="71"/>
      <c r="HZ277" s="71"/>
      <c r="IA277" s="71"/>
      <c r="IB277" s="71"/>
      <c r="IC277" s="71"/>
      <c r="ID277" s="71"/>
      <c r="IE277" s="71"/>
      <c r="IF277" s="71"/>
      <c r="IG277" s="71"/>
      <c r="IH277" s="71"/>
      <c r="II277" s="71"/>
      <c r="IJ277" s="71"/>
      <c r="IK277" s="71"/>
      <c r="IL277" s="71"/>
      <c r="IM277" s="71"/>
      <c r="IN277" s="71"/>
      <c r="IO277" s="71"/>
      <c r="IP277" s="71"/>
      <c r="IQ277" s="71"/>
      <c r="IR277" s="71"/>
      <c r="IS277" s="71"/>
    </row>
    <row r="278" spans="1:253" s="50" customFormat="1" ht="15.75" customHeight="1">
      <c r="A278" s="205"/>
      <c r="B278" s="125"/>
      <c r="C278" s="96" t="str">
        <f>IF(ISBLANK('主表5-2财政拨款支出预算'!A280)," ",'主表5-2财政拨款支出预算'!A280)</f>
        <v> </v>
      </c>
      <c r="D278" s="96" t="str">
        <f>IF(ISBLANK('主表5-2财政拨款支出预算'!B280)," ",'主表5-2财政拨款支出预算'!B280)</f>
        <v> </v>
      </c>
      <c r="E278" s="96" t="str">
        <f>IF(ISBLANK('主表5-1财政拨款支出分科目明细'!D280)," ",'主表5-1财政拨款支出分科目明细'!D280)</f>
        <v> </v>
      </c>
      <c r="F278" s="96" t="str">
        <f>IF(ISBLANK('主表5-1财政拨款支出分科目明细'!E280)," ",'主表5-1财政拨款支出分科目明细'!E280)</f>
        <v> </v>
      </c>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c r="GC278" s="71"/>
      <c r="GD278" s="71"/>
      <c r="GE278" s="71"/>
      <c r="GF278" s="71"/>
      <c r="GG278" s="71"/>
      <c r="GH278" s="71"/>
      <c r="GI278" s="71"/>
      <c r="GJ278" s="71"/>
      <c r="GK278" s="71"/>
      <c r="GL278" s="71"/>
      <c r="GM278" s="71"/>
      <c r="GN278" s="71"/>
      <c r="GO278" s="71"/>
      <c r="GP278" s="71"/>
      <c r="GQ278" s="71"/>
      <c r="GR278" s="71"/>
      <c r="GS278" s="71"/>
      <c r="GT278" s="71"/>
      <c r="GU278" s="71"/>
      <c r="GV278" s="71"/>
      <c r="GW278" s="71"/>
      <c r="GX278" s="71"/>
      <c r="GY278" s="71"/>
      <c r="GZ278" s="71"/>
      <c r="HA278" s="71"/>
      <c r="HB278" s="71"/>
      <c r="HC278" s="71"/>
      <c r="HD278" s="71"/>
      <c r="HE278" s="71"/>
      <c r="HF278" s="71"/>
      <c r="HG278" s="71"/>
      <c r="HH278" s="71"/>
      <c r="HI278" s="71"/>
      <c r="HJ278" s="71"/>
      <c r="HK278" s="71"/>
      <c r="HL278" s="71"/>
      <c r="HM278" s="71"/>
      <c r="HN278" s="71"/>
      <c r="HO278" s="71"/>
      <c r="HP278" s="71"/>
      <c r="HQ278" s="71"/>
      <c r="HR278" s="71"/>
      <c r="HS278" s="71"/>
      <c r="HT278" s="71"/>
      <c r="HU278" s="71"/>
      <c r="HV278" s="71"/>
      <c r="HW278" s="71"/>
      <c r="HX278" s="71"/>
      <c r="HY278" s="71"/>
      <c r="HZ278" s="71"/>
      <c r="IA278" s="71"/>
      <c r="IB278" s="71"/>
      <c r="IC278" s="71"/>
      <c r="ID278" s="71"/>
      <c r="IE278" s="71"/>
      <c r="IF278" s="71"/>
      <c r="IG278" s="71"/>
      <c r="IH278" s="71"/>
      <c r="II278" s="71"/>
      <c r="IJ278" s="71"/>
      <c r="IK278" s="71"/>
      <c r="IL278" s="71"/>
      <c r="IM278" s="71"/>
      <c r="IN278" s="71"/>
      <c r="IO278" s="71"/>
      <c r="IP278" s="71"/>
      <c r="IQ278" s="71"/>
      <c r="IR278" s="71"/>
      <c r="IS278" s="71"/>
    </row>
    <row r="279" spans="1:253" s="50" customFormat="1" ht="15.75" customHeight="1">
      <c r="A279" s="205"/>
      <c r="B279" s="125"/>
      <c r="C279" s="96" t="str">
        <f>IF(ISBLANK('主表5-2财政拨款支出预算'!A281)," ",'主表5-2财政拨款支出预算'!A281)</f>
        <v> </v>
      </c>
      <c r="D279" s="96" t="str">
        <f>IF(ISBLANK('主表5-2财政拨款支出预算'!B281)," ",'主表5-2财政拨款支出预算'!B281)</f>
        <v> </v>
      </c>
      <c r="E279" s="96" t="str">
        <f>IF(ISBLANK('主表5-1财政拨款支出分科目明细'!D281)," ",'主表5-1财政拨款支出分科目明细'!D281)</f>
        <v> </v>
      </c>
      <c r="F279" s="96" t="str">
        <f>IF(ISBLANK('主表5-1财政拨款支出分科目明细'!E281)," ",'主表5-1财政拨款支出分科目明细'!E281)</f>
        <v> </v>
      </c>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c r="FI279" s="71"/>
      <c r="FJ279" s="71"/>
      <c r="FK279" s="71"/>
      <c r="FL279" s="71"/>
      <c r="FM279" s="71"/>
      <c r="FN279" s="71"/>
      <c r="FO279" s="71"/>
      <c r="FP279" s="71"/>
      <c r="FQ279" s="71"/>
      <c r="FR279" s="71"/>
      <c r="FS279" s="71"/>
      <c r="FT279" s="71"/>
      <c r="FU279" s="71"/>
      <c r="FV279" s="71"/>
      <c r="FW279" s="71"/>
      <c r="FX279" s="71"/>
      <c r="FY279" s="71"/>
      <c r="FZ279" s="71"/>
      <c r="GA279" s="71"/>
      <c r="GB279" s="71"/>
      <c r="GC279" s="71"/>
      <c r="GD279" s="71"/>
      <c r="GE279" s="71"/>
      <c r="GF279" s="71"/>
      <c r="GG279" s="71"/>
      <c r="GH279" s="71"/>
      <c r="GI279" s="71"/>
      <c r="GJ279" s="71"/>
      <c r="GK279" s="71"/>
      <c r="GL279" s="71"/>
      <c r="GM279" s="71"/>
      <c r="GN279" s="71"/>
      <c r="GO279" s="71"/>
      <c r="GP279" s="71"/>
      <c r="GQ279" s="71"/>
      <c r="GR279" s="71"/>
      <c r="GS279" s="71"/>
      <c r="GT279" s="71"/>
      <c r="GU279" s="71"/>
      <c r="GV279" s="71"/>
      <c r="GW279" s="71"/>
      <c r="GX279" s="71"/>
      <c r="GY279" s="71"/>
      <c r="GZ279" s="71"/>
      <c r="HA279" s="71"/>
      <c r="HB279" s="71"/>
      <c r="HC279" s="71"/>
      <c r="HD279" s="71"/>
      <c r="HE279" s="71"/>
      <c r="HF279" s="71"/>
      <c r="HG279" s="71"/>
      <c r="HH279" s="71"/>
      <c r="HI279" s="71"/>
      <c r="HJ279" s="71"/>
      <c r="HK279" s="71"/>
      <c r="HL279" s="71"/>
      <c r="HM279" s="71"/>
      <c r="HN279" s="71"/>
      <c r="HO279" s="71"/>
      <c r="HP279" s="71"/>
      <c r="HQ279" s="71"/>
      <c r="HR279" s="71"/>
      <c r="HS279" s="71"/>
      <c r="HT279" s="71"/>
      <c r="HU279" s="71"/>
      <c r="HV279" s="71"/>
      <c r="HW279" s="71"/>
      <c r="HX279" s="71"/>
      <c r="HY279" s="71"/>
      <c r="HZ279" s="71"/>
      <c r="IA279" s="71"/>
      <c r="IB279" s="71"/>
      <c r="IC279" s="71"/>
      <c r="ID279" s="71"/>
      <c r="IE279" s="71"/>
      <c r="IF279" s="71"/>
      <c r="IG279" s="71"/>
      <c r="IH279" s="71"/>
      <c r="II279" s="71"/>
      <c r="IJ279" s="71"/>
      <c r="IK279" s="71"/>
      <c r="IL279" s="71"/>
      <c r="IM279" s="71"/>
      <c r="IN279" s="71"/>
      <c r="IO279" s="71"/>
      <c r="IP279" s="71"/>
      <c r="IQ279" s="71"/>
      <c r="IR279" s="71"/>
      <c r="IS279" s="71"/>
    </row>
    <row r="280" spans="1:253" s="50" customFormat="1" ht="15.75" customHeight="1">
      <c r="A280" s="205"/>
      <c r="B280" s="125"/>
      <c r="C280" s="96" t="str">
        <f>IF(ISBLANK('主表5-2财政拨款支出预算'!A282)," ",'主表5-2财政拨款支出预算'!A282)</f>
        <v> </v>
      </c>
      <c r="D280" s="96" t="str">
        <f>IF(ISBLANK('主表5-2财政拨款支出预算'!B282)," ",'主表5-2财政拨款支出预算'!B282)</f>
        <v> </v>
      </c>
      <c r="E280" s="96" t="str">
        <f>IF(ISBLANK('主表5-1财政拨款支出分科目明细'!D282)," ",'主表5-1财政拨款支出分科目明细'!D282)</f>
        <v> </v>
      </c>
      <c r="F280" s="96" t="str">
        <f>IF(ISBLANK('主表5-1财政拨款支出分科目明细'!E282)," ",'主表5-1财政拨款支出分科目明细'!E282)</f>
        <v> </v>
      </c>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c r="FI280" s="71"/>
      <c r="FJ280" s="71"/>
      <c r="FK280" s="71"/>
      <c r="FL280" s="71"/>
      <c r="FM280" s="71"/>
      <c r="FN280" s="71"/>
      <c r="FO280" s="71"/>
      <c r="FP280" s="71"/>
      <c r="FQ280" s="71"/>
      <c r="FR280" s="71"/>
      <c r="FS280" s="71"/>
      <c r="FT280" s="71"/>
      <c r="FU280" s="71"/>
      <c r="FV280" s="71"/>
      <c r="FW280" s="71"/>
      <c r="FX280" s="71"/>
      <c r="FY280" s="71"/>
      <c r="FZ280" s="71"/>
      <c r="GA280" s="71"/>
      <c r="GB280" s="71"/>
      <c r="GC280" s="71"/>
      <c r="GD280" s="71"/>
      <c r="GE280" s="71"/>
      <c r="GF280" s="71"/>
      <c r="GG280" s="71"/>
      <c r="GH280" s="71"/>
      <c r="GI280" s="71"/>
      <c r="GJ280" s="71"/>
      <c r="GK280" s="71"/>
      <c r="GL280" s="71"/>
      <c r="GM280" s="71"/>
      <c r="GN280" s="71"/>
      <c r="GO280" s="71"/>
      <c r="GP280" s="71"/>
      <c r="GQ280" s="71"/>
      <c r="GR280" s="71"/>
      <c r="GS280" s="71"/>
      <c r="GT280" s="71"/>
      <c r="GU280" s="71"/>
      <c r="GV280" s="71"/>
      <c r="GW280" s="71"/>
      <c r="GX280" s="71"/>
      <c r="GY280" s="71"/>
      <c r="GZ280" s="71"/>
      <c r="HA280" s="71"/>
      <c r="HB280" s="71"/>
      <c r="HC280" s="71"/>
      <c r="HD280" s="71"/>
      <c r="HE280" s="71"/>
      <c r="HF280" s="71"/>
      <c r="HG280" s="71"/>
      <c r="HH280" s="71"/>
      <c r="HI280" s="71"/>
      <c r="HJ280" s="71"/>
      <c r="HK280" s="71"/>
      <c r="HL280" s="71"/>
      <c r="HM280" s="71"/>
      <c r="HN280" s="71"/>
      <c r="HO280" s="71"/>
      <c r="HP280" s="71"/>
      <c r="HQ280" s="71"/>
      <c r="HR280" s="71"/>
      <c r="HS280" s="71"/>
      <c r="HT280" s="71"/>
      <c r="HU280" s="71"/>
      <c r="HV280" s="71"/>
      <c r="HW280" s="71"/>
      <c r="HX280" s="71"/>
      <c r="HY280" s="71"/>
      <c r="HZ280" s="71"/>
      <c r="IA280" s="71"/>
      <c r="IB280" s="71"/>
      <c r="IC280" s="71"/>
      <c r="ID280" s="71"/>
      <c r="IE280" s="71"/>
      <c r="IF280" s="71"/>
      <c r="IG280" s="71"/>
      <c r="IH280" s="71"/>
      <c r="II280" s="71"/>
      <c r="IJ280" s="71"/>
      <c r="IK280" s="71"/>
      <c r="IL280" s="71"/>
      <c r="IM280" s="71"/>
      <c r="IN280" s="71"/>
      <c r="IO280" s="71"/>
      <c r="IP280" s="71"/>
      <c r="IQ280" s="71"/>
      <c r="IR280" s="71"/>
      <c r="IS280" s="71"/>
    </row>
    <row r="281" spans="1:253" s="50" customFormat="1" ht="15.75" customHeight="1">
      <c r="A281" s="205"/>
      <c r="B281" s="125"/>
      <c r="C281" s="96" t="str">
        <f>IF(ISBLANK('主表5-2财政拨款支出预算'!A283)," ",'主表5-2财政拨款支出预算'!A283)</f>
        <v> </v>
      </c>
      <c r="D281" s="96" t="str">
        <f>IF(ISBLANK('主表5-2财政拨款支出预算'!B283)," ",'主表5-2财政拨款支出预算'!B283)</f>
        <v> </v>
      </c>
      <c r="E281" s="96" t="str">
        <f>IF(ISBLANK('主表5-1财政拨款支出分科目明细'!D283)," ",'主表5-1财政拨款支出分科目明细'!D283)</f>
        <v> </v>
      </c>
      <c r="F281" s="96" t="str">
        <f>IF(ISBLANK('主表5-1财政拨款支出分科目明细'!E283)," ",'主表5-1财政拨款支出分科目明细'!E283)</f>
        <v> </v>
      </c>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c r="FI281" s="71"/>
      <c r="FJ281" s="71"/>
      <c r="FK281" s="71"/>
      <c r="FL281" s="71"/>
      <c r="FM281" s="71"/>
      <c r="FN281" s="71"/>
      <c r="FO281" s="71"/>
      <c r="FP281" s="71"/>
      <c r="FQ281" s="71"/>
      <c r="FR281" s="71"/>
      <c r="FS281" s="71"/>
      <c r="FT281" s="71"/>
      <c r="FU281" s="71"/>
      <c r="FV281" s="71"/>
      <c r="FW281" s="71"/>
      <c r="FX281" s="71"/>
      <c r="FY281" s="71"/>
      <c r="FZ281" s="71"/>
      <c r="GA281" s="71"/>
      <c r="GB281" s="71"/>
      <c r="GC281" s="71"/>
      <c r="GD281" s="71"/>
      <c r="GE281" s="71"/>
      <c r="GF281" s="71"/>
      <c r="GG281" s="71"/>
      <c r="GH281" s="71"/>
      <c r="GI281" s="71"/>
      <c r="GJ281" s="71"/>
      <c r="GK281" s="71"/>
      <c r="GL281" s="71"/>
      <c r="GM281" s="71"/>
      <c r="GN281" s="71"/>
      <c r="GO281" s="71"/>
      <c r="GP281" s="71"/>
      <c r="GQ281" s="71"/>
      <c r="GR281" s="71"/>
      <c r="GS281" s="71"/>
      <c r="GT281" s="71"/>
      <c r="GU281" s="71"/>
      <c r="GV281" s="71"/>
      <c r="GW281" s="71"/>
      <c r="GX281" s="71"/>
      <c r="GY281" s="71"/>
      <c r="GZ281" s="71"/>
      <c r="HA281" s="71"/>
      <c r="HB281" s="71"/>
      <c r="HC281" s="71"/>
      <c r="HD281" s="71"/>
      <c r="HE281" s="71"/>
      <c r="HF281" s="71"/>
      <c r="HG281" s="71"/>
      <c r="HH281" s="71"/>
      <c r="HI281" s="71"/>
      <c r="HJ281" s="71"/>
      <c r="HK281" s="71"/>
      <c r="HL281" s="71"/>
      <c r="HM281" s="71"/>
      <c r="HN281" s="71"/>
      <c r="HO281" s="71"/>
      <c r="HP281" s="71"/>
      <c r="HQ281" s="71"/>
      <c r="HR281" s="71"/>
      <c r="HS281" s="71"/>
      <c r="HT281" s="71"/>
      <c r="HU281" s="71"/>
      <c r="HV281" s="71"/>
      <c r="HW281" s="71"/>
      <c r="HX281" s="71"/>
      <c r="HY281" s="71"/>
      <c r="HZ281" s="71"/>
      <c r="IA281" s="71"/>
      <c r="IB281" s="71"/>
      <c r="IC281" s="71"/>
      <c r="ID281" s="71"/>
      <c r="IE281" s="71"/>
      <c r="IF281" s="71"/>
      <c r="IG281" s="71"/>
      <c r="IH281" s="71"/>
      <c r="II281" s="71"/>
      <c r="IJ281" s="71"/>
      <c r="IK281" s="71"/>
      <c r="IL281" s="71"/>
      <c r="IM281" s="71"/>
      <c r="IN281" s="71"/>
      <c r="IO281" s="71"/>
      <c r="IP281" s="71"/>
      <c r="IQ281" s="71"/>
      <c r="IR281" s="71"/>
      <c r="IS281" s="71"/>
    </row>
    <row r="282" spans="1:253" s="50" customFormat="1" ht="15.75" customHeight="1">
      <c r="A282" s="205"/>
      <c r="B282" s="125"/>
      <c r="C282" s="96" t="str">
        <f>IF(ISBLANK('主表5-2财政拨款支出预算'!A284)," ",'主表5-2财政拨款支出预算'!A284)</f>
        <v> </v>
      </c>
      <c r="D282" s="96" t="str">
        <f>IF(ISBLANK('主表5-2财政拨款支出预算'!B284)," ",'主表5-2财政拨款支出预算'!B284)</f>
        <v> </v>
      </c>
      <c r="E282" s="96" t="str">
        <f>IF(ISBLANK('主表5-1财政拨款支出分科目明细'!D284)," ",'主表5-1财政拨款支出分科目明细'!D284)</f>
        <v> </v>
      </c>
      <c r="F282" s="96" t="str">
        <f>IF(ISBLANK('主表5-1财政拨款支出分科目明细'!E284)," ",'主表5-1财政拨款支出分科目明细'!E284)</f>
        <v> </v>
      </c>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c r="FI282" s="71"/>
      <c r="FJ282" s="71"/>
      <c r="FK282" s="71"/>
      <c r="FL282" s="71"/>
      <c r="FM282" s="71"/>
      <c r="FN282" s="71"/>
      <c r="FO282" s="71"/>
      <c r="FP282" s="71"/>
      <c r="FQ282" s="71"/>
      <c r="FR282" s="71"/>
      <c r="FS282" s="71"/>
      <c r="FT282" s="71"/>
      <c r="FU282" s="71"/>
      <c r="FV282" s="71"/>
      <c r="FW282" s="71"/>
      <c r="FX282" s="71"/>
      <c r="FY282" s="71"/>
      <c r="FZ282" s="71"/>
      <c r="GA282" s="71"/>
      <c r="GB282" s="71"/>
      <c r="GC282" s="71"/>
      <c r="GD282" s="71"/>
      <c r="GE282" s="71"/>
      <c r="GF282" s="71"/>
      <c r="GG282" s="71"/>
      <c r="GH282" s="71"/>
      <c r="GI282" s="71"/>
      <c r="GJ282" s="71"/>
      <c r="GK282" s="71"/>
      <c r="GL282" s="71"/>
      <c r="GM282" s="71"/>
      <c r="GN282" s="71"/>
      <c r="GO282" s="71"/>
      <c r="GP282" s="71"/>
      <c r="GQ282" s="71"/>
      <c r="GR282" s="71"/>
      <c r="GS282" s="71"/>
      <c r="GT282" s="71"/>
      <c r="GU282" s="71"/>
      <c r="GV282" s="71"/>
      <c r="GW282" s="71"/>
      <c r="GX282" s="71"/>
      <c r="GY282" s="71"/>
      <c r="GZ282" s="71"/>
      <c r="HA282" s="71"/>
      <c r="HB282" s="71"/>
      <c r="HC282" s="71"/>
      <c r="HD282" s="71"/>
      <c r="HE282" s="71"/>
      <c r="HF282" s="71"/>
      <c r="HG282" s="71"/>
      <c r="HH282" s="71"/>
      <c r="HI282" s="71"/>
      <c r="HJ282" s="71"/>
      <c r="HK282" s="71"/>
      <c r="HL282" s="71"/>
      <c r="HM282" s="71"/>
      <c r="HN282" s="71"/>
      <c r="HO282" s="71"/>
      <c r="HP282" s="71"/>
      <c r="HQ282" s="71"/>
      <c r="HR282" s="71"/>
      <c r="HS282" s="71"/>
      <c r="HT282" s="71"/>
      <c r="HU282" s="71"/>
      <c r="HV282" s="71"/>
      <c r="HW282" s="71"/>
      <c r="HX282" s="71"/>
      <c r="HY282" s="71"/>
      <c r="HZ282" s="71"/>
      <c r="IA282" s="71"/>
      <c r="IB282" s="71"/>
      <c r="IC282" s="71"/>
      <c r="ID282" s="71"/>
      <c r="IE282" s="71"/>
      <c r="IF282" s="71"/>
      <c r="IG282" s="71"/>
      <c r="IH282" s="71"/>
      <c r="II282" s="71"/>
      <c r="IJ282" s="71"/>
      <c r="IK282" s="71"/>
      <c r="IL282" s="71"/>
      <c r="IM282" s="71"/>
      <c r="IN282" s="71"/>
      <c r="IO282" s="71"/>
      <c r="IP282" s="71"/>
      <c r="IQ282" s="71"/>
      <c r="IR282" s="71"/>
      <c r="IS282" s="71"/>
    </row>
    <row r="283" spans="1:253" s="50" customFormat="1" ht="15.75" customHeight="1">
      <c r="A283" s="205"/>
      <c r="B283" s="125"/>
      <c r="C283" s="96" t="str">
        <f>IF(ISBLANK('主表5-2财政拨款支出预算'!A285)," ",'主表5-2财政拨款支出预算'!A285)</f>
        <v> </v>
      </c>
      <c r="D283" s="96" t="str">
        <f>IF(ISBLANK('主表5-2财政拨款支出预算'!B285)," ",'主表5-2财政拨款支出预算'!B285)</f>
        <v> </v>
      </c>
      <c r="E283" s="96" t="str">
        <f>IF(ISBLANK('主表5-1财政拨款支出分科目明细'!D285)," ",'主表5-1财政拨款支出分科目明细'!D285)</f>
        <v> </v>
      </c>
      <c r="F283" s="96" t="str">
        <f>IF(ISBLANK('主表5-1财政拨款支出分科目明细'!E285)," ",'主表5-1财政拨款支出分科目明细'!E285)</f>
        <v> </v>
      </c>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c r="FI283" s="71"/>
      <c r="FJ283" s="71"/>
      <c r="FK283" s="71"/>
      <c r="FL283" s="71"/>
      <c r="FM283" s="71"/>
      <c r="FN283" s="71"/>
      <c r="FO283" s="71"/>
      <c r="FP283" s="71"/>
      <c r="FQ283" s="71"/>
      <c r="FR283" s="71"/>
      <c r="FS283" s="71"/>
      <c r="FT283" s="71"/>
      <c r="FU283" s="71"/>
      <c r="FV283" s="71"/>
      <c r="FW283" s="71"/>
      <c r="FX283" s="71"/>
      <c r="FY283" s="71"/>
      <c r="FZ283" s="71"/>
      <c r="GA283" s="71"/>
      <c r="GB283" s="71"/>
      <c r="GC283" s="71"/>
      <c r="GD283" s="71"/>
      <c r="GE283" s="71"/>
      <c r="GF283" s="71"/>
      <c r="GG283" s="71"/>
      <c r="GH283" s="71"/>
      <c r="GI283" s="71"/>
      <c r="GJ283" s="71"/>
      <c r="GK283" s="71"/>
      <c r="GL283" s="71"/>
      <c r="GM283" s="71"/>
      <c r="GN283" s="71"/>
      <c r="GO283" s="71"/>
      <c r="GP283" s="71"/>
      <c r="GQ283" s="71"/>
      <c r="GR283" s="71"/>
      <c r="GS283" s="71"/>
      <c r="GT283" s="71"/>
      <c r="GU283" s="71"/>
      <c r="GV283" s="71"/>
      <c r="GW283" s="71"/>
      <c r="GX283" s="71"/>
      <c r="GY283" s="71"/>
      <c r="GZ283" s="71"/>
      <c r="HA283" s="71"/>
      <c r="HB283" s="71"/>
      <c r="HC283" s="71"/>
      <c r="HD283" s="71"/>
      <c r="HE283" s="71"/>
      <c r="HF283" s="71"/>
      <c r="HG283" s="71"/>
      <c r="HH283" s="71"/>
      <c r="HI283" s="71"/>
      <c r="HJ283" s="71"/>
      <c r="HK283" s="71"/>
      <c r="HL283" s="71"/>
      <c r="HM283" s="71"/>
      <c r="HN283" s="71"/>
      <c r="HO283" s="71"/>
      <c r="HP283" s="71"/>
      <c r="HQ283" s="71"/>
      <c r="HR283" s="71"/>
      <c r="HS283" s="71"/>
      <c r="HT283" s="71"/>
      <c r="HU283" s="71"/>
      <c r="HV283" s="71"/>
      <c r="HW283" s="71"/>
      <c r="HX283" s="71"/>
      <c r="HY283" s="71"/>
      <c r="HZ283" s="71"/>
      <c r="IA283" s="71"/>
      <c r="IB283" s="71"/>
      <c r="IC283" s="71"/>
      <c r="ID283" s="71"/>
      <c r="IE283" s="71"/>
      <c r="IF283" s="71"/>
      <c r="IG283" s="71"/>
      <c r="IH283" s="71"/>
      <c r="II283" s="71"/>
      <c r="IJ283" s="71"/>
      <c r="IK283" s="71"/>
      <c r="IL283" s="71"/>
      <c r="IM283" s="71"/>
      <c r="IN283" s="71"/>
      <c r="IO283" s="71"/>
      <c r="IP283" s="71"/>
      <c r="IQ283" s="71"/>
      <c r="IR283" s="71"/>
      <c r="IS283" s="71"/>
    </row>
    <row r="284" spans="1:253" s="50" customFormat="1" ht="15.75" customHeight="1">
      <c r="A284" s="205"/>
      <c r="B284" s="125"/>
      <c r="C284" s="96" t="str">
        <f>IF(ISBLANK('主表5-2财政拨款支出预算'!A286)," ",'主表5-2财政拨款支出预算'!A286)</f>
        <v> </v>
      </c>
      <c r="D284" s="96" t="str">
        <f>IF(ISBLANK('主表5-2财政拨款支出预算'!B286)," ",'主表5-2财政拨款支出预算'!B286)</f>
        <v> </v>
      </c>
      <c r="E284" s="96" t="str">
        <f>IF(ISBLANK('主表5-1财政拨款支出分科目明细'!D286)," ",'主表5-1财政拨款支出分科目明细'!D286)</f>
        <v> </v>
      </c>
      <c r="F284" s="96" t="str">
        <f>IF(ISBLANK('主表5-1财政拨款支出分科目明细'!E286)," ",'主表5-1财政拨款支出分科目明细'!E286)</f>
        <v> </v>
      </c>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c r="GC284" s="71"/>
      <c r="GD284" s="71"/>
      <c r="GE284" s="71"/>
      <c r="GF284" s="71"/>
      <c r="GG284" s="71"/>
      <c r="GH284" s="71"/>
      <c r="GI284" s="71"/>
      <c r="GJ284" s="71"/>
      <c r="GK284" s="71"/>
      <c r="GL284" s="71"/>
      <c r="GM284" s="71"/>
      <c r="GN284" s="71"/>
      <c r="GO284" s="71"/>
      <c r="GP284" s="71"/>
      <c r="GQ284" s="71"/>
      <c r="GR284" s="71"/>
      <c r="GS284" s="71"/>
      <c r="GT284" s="71"/>
      <c r="GU284" s="71"/>
      <c r="GV284" s="71"/>
      <c r="GW284" s="71"/>
      <c r="GX284" s="71"/>
      <c r="GY284" s="71"/>
      <c r="GZ284" s="71"/>
      <c r="HA284" s="71"/>
      <c r="HB284" s="71"/>
      <c r="HC284" s="71"/>
      <c r="HD284" s="71"/>
      <c r="HE284" s="71"/>
      <c r="HF284" s="71"/>
      <c r="HG284" s="71"/>
      <c r="HH284" s="71"/>
      <c r="HI284" s="71"/>
      <c r="HJ284" s="71"/>
      <c r="HK284" s="71"/>
      <c r="HL284" s="71"/>
      <c r="HM284" s="71"/>
      <c r="HN284" s="71"/>
      <c r="HO284" s="71"/>
      <c r="HP284" s="71"/>
      <c r="HQ284" s="71"/>
      <c r="HR284" s="71"/>
      <c r="HS284" s="71"/>
      <c r="HT284" s="71"/>
      <c r="HU284" s="71"/>
      <c r="HV284" s="71"/>
      <c r="HW284" s="71"/>
      <c r="HX284" s="71"/>
      <c r="HY284" s="71"/>
      <c r="HZ284" s="71"/>
      <c r="IA284" s="71"/>
      <c r="IB284" s="71"/>
      <c r="IC284" s="71"/>
      <c r="ID284" s="71"/>
      <c r="IE284" s="71"/>
      <c r="IF284" s="71"/>
      <c r="IG284" s="71"/>
      <c r="IH284" s="71"/>
      <c r="II284" s="71"/>
      <c r="IJ284" s="71"/>
      <c r="IK284" s="71"/>
      <c r="IL284" s="71"/>
      <c r="IM284" s="71"/>
      <c r="IN284" s="71"/>
      <c r="IO284" s="71"/>
      <c r="IP284" s="71"/>
      <c r="IQ284" s="71"/>
      <c r="IR284" s="71"/>
      <c r="IS284" s="71"/>
    </row>
    <row r="285" spans="1:253" s="50" customFormat="1" ht="15.75" customHeight="1">
      <c r="A285" s="205"/>
      <c r="B285" s="125"/>
      <c r="C285" s="96" t="str">
        <f>IF(ISBLANK('主表5-2财政拨款支出预算'!A287)," ",'主表5-2财政拨款支出预算'!A287)</f>
        <v> </v>
      </c>
      <c r="D285" s="96" t="str">
        <f>IF(ISBLANK('主表5-2财政拨款支出预算'!B287)," ",'主表5-2财政拨款支出预算'!B287)</f>
        <v> </v>
      </c>
      <c r="E285" s="96" t="str">
        <f>IF(ISBLANK('主表5-1财政拨款支出分科目明细'!D287)," ",'主表5-1财政拨款支出分科目明细'!D287)</f>
        <v> </v>
      </c>
      <c r="F285" s="96" t="str">
        <f>IF(ISBLANK('主表5-1财政拨款支出分科目明细'!E287)," ",'主表5-1财政拨款支出分科目明细'!E287)</f>
        <v> </v>
      </c>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c r="GC285" s="71"/>
      <c r="GD285" s="71"/>
      <c r="GE285" s="71"/>
      <c r="GF285" s="71"/>
      <c r="GG285" s="71"/>
      <c r="GH285" s="71"/>
      <c r="GI285" s="71"/>
      <c r="GJ285" s="71"/>
      <c r="GK285" s="71"/>
      <c r="GL285" s="71"/>
      <c r="GM285" s="71"/>
      <c r="GN285" s="71"/>
      <c r="GO285" s="71"/>
      <c r="GP285" s="71"/>
      <c r="GQ285" s="71"/>
      <c r="GR285" s="71"/>
      <c r="GS285" s="71"/>
      <c r="GT285" s="71"/>
      <c r="GU285" s="71"/>
      <c r="GV285" s="71"/>
      <c r="GW285" s="71"/>
      <c r="GX285" s="71"/>
      <c r="GY285" s="71"/>
      <c r="GZ285" s="71"/>
      <c r="HA285" s="71"/>
      <c r="HB285" s="71"/>
      <c r="HC285" s="71"/>
      <c r="HD285" s="71"/>
      <c r="HE285" s="71"/>
      <c r="HF285" s="71"/>
      <c r="HG285" s="71"/>
      <c r="HH285" s="71"/>
      <c r="HI285" s="71"/>
      <c r="HJ285" s="71"/>
      <c r="HK285" s="71"/>
      <c r="HL285" s="71"/>
      <c r="HM285" s="71"/>
      <c r="HN285" s="71"/>
      <c r="HO285" s="71"/>
      <c r="HP285" s="71"/>
      <c r="HQ285" s="71"/>
      <c r="HR285" s="71"/>
      <c r="HS285" s="71"/>
      <c r="HT285" s="71"/>
      <c r="HU285" s="71"/>
      <c r="HV285" s="71"/>
      <c r="HW285" s="71"/>
      <c r="HX285" s="71"/>
      <c r="HY285" s="71"/>
      <c r="HZ285" s="71"/>
      <c r="IA285" s="71"/>
      <c r="IB285" s="71"/>
      <c r="IC285" s="71"/>
      <c r="ID285" s="71"/>
      <c r="IE285" s="71"/>
      <c r="IF285" s="71"/>
      <c r="IG285" s="71"/>
      <c r="IH285" s="71"/>
      <c r="II285" s="71"/>
      <c r="IJ285" s="71"/>
      <c r="IK285" s="71"/>
      <c r="IL285" s="71"/>
      <c r="IM285" s="71"/>
      <c r="IN285" s="71"/>
      <c r="IO285" s="71"/>
      <c r="IP285" s="71"/>
      <c r="IQ285" s="71"/>
      <c r="IR285" s="71"/>
      <c r="IS285" s="71"/>
    </row>
    <row r="286" spans="1:253" s="50" customFormat="1" ht="15.75" customHeight="1">
      <c r="A286" s="205"/>
      <c r="B286" s="125"/>
      <c r="C286" s="96" t="str">
        <f>IF(ISBLANK('主表5-2财政拨款支出预算'!A288)," ",'主表5-2财政拨款支出预算'!A288)</f>
        <v> </v>
      </c>
      <c r="D286" s="96" t="str">
        <f>IF(ISBLANK('主表5-2财政拨款支出预算'!B288)," ",'主表5-2财政拨款支出预算'!B288)</f>
        <v> </v>
      </c>
      <c r="E286" s="96" t="str">
        <f>IF(ISBLANK('主表5-1财政拨款支出分科目明细'!D288)," ",'主表5-1财政拨款支出分科目明细'!D288)</f>
        <v> </v>
      </c>
      <c r="F286" s="96" t="str">
        <f>IF(ISBLANK('主表5-1财政拨款支出分科目明细'!E288)," ",'主表5-1财政拨款支出分科目明细'!E288)</f>
        <v> </v>
      </c>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c r="EB286" s="71"/>
      <c r="EC286" s="71"/>
      <c r="ED286" s="7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c r="GC286" s="71"/>
      <c r="GD286" s="71"/>
      <c r="GE286" s="71"/>
      <c r="GF286" s="71"/>
      <c r="GG286" s="71"/>
      <c r="GH286" s="71"/>
      <c r="GI286" s="71"/>
      <c r="GJ286" s="71"/>
      <c r="GK286" s="71"/>
      <c r="GL286" s="71"/>
      <c r="GM286" s="71"/>
      <c r="GN286" s="71"/>
      <c r="GO286" s="71"/>
      <c r="GP286" s="71"/>
      <c r="GQ286" s="71"/>
      <c r="GR286" s="71"/>
      <c r="GS286" s="71"/>
      <c r="GT286" s="71"/>
      <c r="GU286" s="71"/>
      <c r="GV286" s="71"/>
      <c r="GW286" s="71"/>
      <c r="GX286" s="71"/>
      <c r="GY286" s="71"/>
      <c r="GZ286" s="71"/>
      <c r="HA286" s="71"/>
      <c r="HB286" s="71"/>
      <c r="HC286" s="71"/>
      <c r="HD286" s="71"/>
      <c r="HE286" s="71"/>
      <c r="HF286" s="71"/>
      <c r="HG286" s="71"/>
      <c r="HH286" s="71"/>
      <c r="HI286" s="71"/>
      <c r="HJ286" s="71"/>
      <c r="HK286" s="71"/>
      <c r="HL286" s="71"/>
      <c r="HM286" s="71"/>
      <c r="HN286" s="71"/>
      <c r="HO286" s="71"/>
      <c r="HP286" s="71"/>
      <c r="HQ286" s="71"/>
      <c r="HR286" s="71"/>
      <c r="HS286" s="71"/>
      <c r="HT286" s="71"/>
      <c r="HU286" s="71"/>
      <c r="HV286" s="71"/>
      <c r="HW286" s="71"/>
      <c r="HX286" s="71"/>
      <c r="HY286" s="71"/>
      <c r="HZ286" s="71"/>
      <c r="IA286" s="71"/>
      <c r="IB286" s="71"/>
      <c r="IC286" s="71"/>
      <c r="ID286" s="71"/>
      <c r="IE286" s="71"/>
      <c r="IF286" s="71"/>
      <c r="IG286" s="71"/>
      <c r="IH286" s="71"/>
      <c r="II286" s="71"/>
      <c r="IJ286" s="71"/>
      <c r="IK286" s="71"/>
      <c r="IL286" s="71"/>
      <c r="IM286" s="71"/>
      <c r="IN286" s="71"/>
      <c r="IO286" s="71"/>
      <c r="IP286" s="71"/>
      <c r="IQ286" s="71"/>
      <c r="IR286" s="71"/>
      <c r="IS286" s="71"/>
    </row>
    <row r="287" spans="1:253" s="50" customFormat="1" ht="15.75" customHeight="1">
      <c r="A287" s="205"/>
      <c r="B287" s="125"/>
      <c r="C287" s="96" t="str">
        <f>IF(ISBLANK('主表5-2财政拨款支出预算'!A289)," ",'主表5-2财政拨款支出预算'!A289)</f>
        <v> </v>
      </c>
      <c r="D287" s="96" t="str">
        <f>IF(ISBLANK('主表5-2财政拨款支出预算'!B289)," ",'主表5-2财政拨款支出预算'!B289)</f>
        <v> </v>
      </c>
      <c r="E287" s="96" t="str">
        <f>IF(ISBLANK('主表5-1财政拨款支出分科目明细'!D289)," ",'主表5-1财政拨款支出分科目明细'!D289)</f>
        <v> </v>
      </c>
      <c r="F287" s="96" t="str">
        <f>IF(ISBLANK('主表5-1财政拨款支出分科目明细'!E289)," ",'主表5-1财政拨款支出分科目明细'!E289)</f>
        <v> </v>
      </c>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c r="GN287" s="71"/>
      <c r="GO287" s="71"/>
      <c r="GP287" s="71"/>
      <c r="GQ287" s="71"/>
      <c r="GR287" s="71"/>
      <c r="GS287" s="71"/>
      <c r="GT287" s="71"/>
      <c r="GU287" s="71"/>
      <c r="GV287" s="71"/>
      <c r="GW287" s="71"/>
      <c r="GX287" s="71"/>
      <c r="GY287" s="71"/>
      <c r="GZ287" s="71"/>
      <c r="HA287" s="71"/>
      <c r="HB287" s="71"/>
      <c r="HC287" s="71"/>
      <c r="HD287" s="71"/>
      <c r="HE287" s="71"/>
      <c r="HF287" s="71"/>
      <c r="HG287" s="71"/>
      <c r="HH287" s="71"/>
      <c r="HI287" s="71"/>
      <c r="HJ287" s="71"/>
      <c r="HK287" s="71"/>
      <c r="HL287" s="71"/>
      <c r="HM287" s="71"/>
      <c r="HN287" s="71"/>
      <c r="HO287" s="71"/>
      <c r="HP287" s="71"/>
      <c r="HQ287" s="71"/>
      <c r="HR287" s="71"/>
      <c r="HS287" s="71"/>
      <c r="HT287" s="71"/>
      <c r="HU287" s="71"/>
      <c r="HV287" s="71"/>
      <c r="HW287" s="71"/>
      <c r="HX287" s="71"/>
      <c r="HY287" s="71"/>
      <c r="HZ287" s="71"/>
      <c r="IA287" s="71"/>
      <c r="IB287" s="71"/>
      <c r="IC287" s="71"/>
      <c r="ID287" s="71"/>
      <c r="IE287" s="71"/>
      <c r="IF287" s="71"/>
      <c r="IG287" s="71"/>
      <c r="IH287" s="71"/>
      <c r="II287" s="71"/>
      <c r="IJ287" s="71"/>
      <c r="IK287" s="71"/>
      <c r="IL287" s="71"/>
      <c r="IM287" s="71"/>
      <c r="IN287" s="71"/>
      <c r="IO287" s="71"/>
      <c r="IP287" s="71"/>
      <c r="IQ287" s="71"/>
      <c r="IR287" s="71"/>
      <c r="IS287" s="71"/>
    </row>
    <row r="288" spans="1:253" s="50" customFormat="1" ht="15.75" customHeight="1">
      <c r="A288" s="205"/>
      <c r="B288" s="125"/>
      <c r="C288" s="96" t="str">
        <f>IF(ISBLANK('主表5-2财政拨款支出预算'!A290)," ",'主表5-2财政拨款支出预算'!A290)</f>
        <v> </v>
      </c>
      <c r="D288" s="96" t="str">
        <f>IF(ISBLANK('主表5-2财政拨款支出预算'!B290)," ",'主表5-2财政拨款支出预算'!B290)</f>
        <v> </v>
      </c>
      <c r="E288" s="96" t="str">
        <f>IF(ISBLANK('主表5-1财政拨款支出分科目明细'!D290)," ",'主表5-1财政拨款支出分科目明细'!D290)</f>
        <v> </v>
      </c>
      <c r="F288" s="96" t="str">
        <f>IF(ISBLANK('主表5-1财政拨款支出分科目明细'!E290)," ",'主表5-1财政拨款支出分科目明细'!E290)</f>
        <v> </v>
      </c>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c r="GC288" s="71"/>
      <c r="GD288" s="71"/>
      <c r="GE288" s="71"/>
      <c r="GF288" s="71"/>
      <c r="GG288" s="71"/>
      <c r="GH288" s="71"/>
      <c r="GI288" s="71"/>
      <c r="GJ288" s="71"/>
      <c r="GK288" s="71"/>
      <c r="GL288" s="71"/>
      <c r="GM288" s="71"/>
      <c r="GN288" s="71"/>
      <c r="GO288" s="71"/>
      <c r="GP288" s="71"/>
      <c r="GQ288" s="71"/>
      <c r="GR288" s="71"/>
      <c r="GS288" s="71"/>
      <c r="GT288" s="71"/>
      <c r="GU288" s="71"/>
      <c r="GV288" s="71"/>
      <c r="GW288" s="71"/>
      <c r="GX288" s="71"/>
      <c r="GY288" s="71"/>
      <c r="GZ288" s="71"/>
      <c r="HA288" s="71"/>
      <c r="HB288" s="71"/>
      <c r="HC288" s="71"/>
      <c r="HD288" s="71"/>
      <c r="HE288" s="71"/>
      <c r="HF288" s="71"/>
      <c r="HG288" s="71"/>
      <c r="HH288" s="71"/>
      <c r="HI288" s="71"/>
      <c r="HJ288" s="71"/>
      <c r="HK288" s="71"/>
      <c r="HL288" s="71"/>
      <c r="HM288" s="71"/>
      <c r="HN288" s="71"/>
      <c r="HO288" s="71"/>
      <c r="HP288" s="71"/>
      <c r="HQ288" s="71"/>
      <c r="HR288" s="71"/>
      <c r="HS288" s="71"/>
      <c r="HT288" s="71"/>
      <c r="HU288" s="71"/>
      <c r="HV288" s="71"/>
      <c r="HW288" s="71"/>
      <c r="HX288" s="71"/>
      <c r="HY288" s="71"/>
      <c r="HZ288" s="71"/>
      <c r="IA288" s="71"/>
      <c r="IB288" s="71"/>
      <c r="IC288" s="71"/>
      <c r="ID288" s="71"/>
      <c r="IE288" s="71"/>
      <c r="IF288" s="71"/>
      <c r="IG288" s="71"/>
      <c r="IH288" s="71"/>
      <c r="II288" s="71"/>
      <c r="IJ288" s="71"/>
      <c r="IK288" s="71"/>
      <c r="IL288" s="71"/>
      <c r="IM288" s="71"/>
      <c r="IN288" s="71"/>
      <c r="IO288" s="71"/>
      <c r="IP288" s="71"/>
      <c r="IQ288" s="71"/>
      <c r="IR288" s="71"/>
      <c r="IS288" s="71"/>
    </row>
    <row r="289" spans="1:253" s="50" customFormat="1" ht="15.75" customHeight="1">
      <c r="A289" s="205"/>
      <c r="B289" s="125"/>
      <c r="C289" s="96" t="str">
        <f>IF(ISBLANK('主表5-2财政拨款支出预算'!A291)," ",'主表5-2财政拨款支出预算'!A291)</f>
        <v> </v>
      </c>
      <c r="D289" s="96" t="str">
        <f>IF(ISBLANK('主表5-2财政拨款支出预算'!B291)," ",'主表5-2财政拨款支出预算'!B291)</f>
        <v> </v>
      </c>
      <c r="E289" s="96" t="str">
        <f>IF(ISBLANK('主表5-1财政拨款支出分科目明细'!D291)," ",'主表5-1财政拨款支出分科目明细'!D291)</f>
        <v> </v>
      </c>
      <c r="F289" s="96" t="str">
        <f>IF(ISBLANK('主表5-1财政拨款支出分科目明细'!E291)," ",'主表5-1财政拨款支出分科目明细'!E291)</f>
        <v> </v>
      </c>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c r="GC289" s="71"/>
      <c r="GD289" s="71"/>
      <c r="GE289" s="71"/>
      <c r="GF289" s="71"/>
      <c r="GG289" s="71"/>
      <c r="GH289" s="71"/>
      <c r="GI289" s="71"/>
      <c r="GJ289" s="71"/>
      <c r="GK289" s="71"/>
      <c r="GL289" s="71"/>
      <c r="GM289" s="71"/>
      <c r="GN289" s="71"/>
      <c r="GO289" s="71"/>
      <c r="GP289" s="71"/>
      <c r="GQ289" s="71"/>
      <c r="GR289" s="71"/>
      <c r="GS289" s="71"/>
      <c r="GT289" s="71"/>
      <c r="GU289" s="71"/>
      <c r="GV289" s="71"/>
      <c r="GW289" s="71"/>
      <c r="GX289" s="71"/>
      <c r="GY289" s="71"/>
      <c r="GZ289" s="71"/>
      <c r="HA289" s="71"/>
      <c r="HB289" s="71"/>
      <c r="HC289" s="71"/>
      <c r="HD289" s="71"/>
      <c r="HE289" s="71"/>
      <c r="HF289" s="71"/>
      <c r="HG289" s="71"/>
      <c r="HH289" s="71"/>
      <c r="HI289" s="71"/>
      <c r="HJ289" s="71"/>
      <c r="HK289" s="71"/>
      <c r="HL289" s="71"/>
      <c r="HM289" s="71"/>
      <c r="HN289" s="71"/>
      <c r="HO289" s="71"/>
      <c r="HP289" s="71"/>
      <c r="HQ289" s="71"/>
      <c r="HR289" s="71"/>
      <c r="HS289" s="71"/>
      <c r="HT289" s="71"/>
      <c r="HU289" s="71"/>
      <c r="HV289" s="71"/>
      <c r="HW289" s="71"/>
      <c r="HX289" s="71"/>
      <c r="HY289" s="71"/>
      <c r="HZ289" s="71"/>
      <c r="IA289" s="71"/>
      <c r="IB289" s="71"/>
      <c r="IC289" s="71"/>
      <c r="ID289" s="71"/>
      <c r="IE289" s="71"/>
      <c r="IF289" s="71"/>
      <c r="IG289" s="71"/>
      <c r="IH289" s="71"/>
      <c r="II289" s="71"/>
      <c r="IJ289" s="71"/>
      <c r="IK289" s="71"/>
      <c r="IL289" s="71"/>
      <c r="IM289" s="71"/>
      <c r="IN289" s="71"/>
      <c r="IO289" s="71"/>
      <c r="IP289" s="71"/>
      <c r="IQ289" s="71"/>
      <c r="IR289" s="71"/>
      <c r="IS289" s="71"/>
    </row>
    <row r="290" spans="1:253" s="50" customFormat="1" ht="15.75" customHeight="1">
      <c r="A290" s="205"/>
      <c r="B290" s="125"/>
      <c r="C290" s="96" t="str">
        <f>IF(ISBLANK('主表5-2财政拨款支出预算'!A292)," ",'主表5-2财政拨款支出预算'!A292)</f>
        <v> </v>
      </c>
      <c r="D290" s="96" t="str">
        <f>IF(ISBLANK('主表5-2财政拨款支出预算'!B292)," ",'主表5-2财政拨款支出预算'!B292)</f>
        <v> </v>
      </c>
      <c r="E290" s="96" t="str">
        <f>IF(ISBLANK('主表5-1财政拨款支出分科目明细'!D292)," ",'主表5-1财政拨款支出分科目明细'!D292)</f>
        <v> </v>
      </c>
      <c r="F290" s="96" t="str">
        <f>IF(ISBLANK('主表5-1财政拨款支出分科目明细'!E292)," ",'主表5-1财政拨款支出分科目明细'!E292)</f>
        <v> </v>
      </c>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c r="GN290" s="71"/>
      <c r="GO290" s="71"/>
      <c r="GP290" s="71"/>
      <c r="GQ290" s="71"/>
      <c r="GR290" s="71"/>
      <c r="GS290" s="71"/>
      <c r="GT290" s="71"/>
      <c r="GU290" s="71"/>
      <c r="GV290" s="71"/>
      <c r="GW290" s="71"/>
      <c r="GX290" s="71"/>
      <c r="GY290" s="71"/>
      <c r="GZ290" s="71"/>
      <c r="HA290" s="71"/>
      <c r="HB290" s="71"/>
      <c r="HC290" s="71"/>
      <c r="HD290" s="71"/>
      <c r="HE290" s="71"/>
      <c r="HF290" s="71"/>
      <c r="HG290" s="71"/>
      <c r="HH290" s="71"/>
      <c r="HI290" s="71"/>
      <c r="HJ290" s="71"/>
      <c r="HK290" s="71"/>
      <c r="HL290" s="71"/>
      <c r="HM290" s="71"/>
      <c r="HN290" s="71"/>
      <c r="HO290" s="71"/>
      <c r="HP290" s="71"/>
      <c r="HQ290" s="71"/>
      <c r="HR290" s="71"/>
      <c r="HS290" s="71"/>
      <c r="HT290" s="71"/>
      <c r="HU290" s="71"/>
      <c r="HV290" s="71"/>
      <c r="HW290" s="71"/>
      <c r="HX290" s="71"/>
      <c r="HY290" s="71"/>
      <c r="HZ290" s="71"/>
      <c r="IA290" s="71"/>
      <c r="IB290" s="71"/>
      <c r="IC290" s="71"/>
      <c r="ID290" s="71"/>
      <c r="IE290" s="71"/>
      <c r="IF290" s="71"/>
      <c r="IG290" s="71"/>
      <c r="IH290" s="71"/>
      <c r="II290" s="71"/>
      <c r="IJ290" s="71"/>
      <c r="IK290" s="71"/>
      <c r="IL290" s="71"/>
      <c r="IM290" s="71"/>
      <c r="IN290" s="71"/>
      <c r="IO290" s="71"/>
      <c r="IP290" s="71"/>
      <c r="IQ290" s="71"/>
      <c r="IR290" s="71"/>
      <c r="IS290" s="71"/>
    </row>
    <row r="291" spans="1:253" s="50" customFormat="1" ht="15.75" customHeight="1">
      <c r="A291" s="205"/>
      <c r="B291" s="125"/>
      <c r="C291" s="96" t="str">
        <f>IF(ISBLANK('主表5-2财政拨款支出预算'!A293)," ",'主表5-2财政拨款支出预算'!A293)</f>
        <v> </v>
      </c>
      <c r="D291" s="96" t="str">
        <f>IF(ISBLANK('主表5-2财政拨款支出预算'!B293)," ",'主表5-2财政拨款支出预算'!B293)</f>
        <v> </v>
      </c>
      <c r="E291" s="96" t="str">
        <f>IF(ISBLANK('主表5-1财政拨款支出分科目明细'!D293)," ",'主表5-1财政拨款支出分科目明细'!D293)</f>
        <v> </v>
      </c>
      <c r="F291" s="96" t="str">
        <f>IF(ISBLANK('主表5-1财政拨款支出分科目明细'!E293)," ",'主表5-1财政拨款支出分科目明细'!E293)</f>
        <v> </v>
      </c>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c r="GC291" s="71"/>
      <c r="GD291" s="71"/>
      <c r="GE291" s="71"/>
      <c r="GF291" s="71"/>
      <c r="GG291" s="71"/>
      <c r="GH291" s="71"/>
      <c r="GI291" s="71"/>
      <c r="GJ291" s="71"/>
      <c r="GK291" s="71"/>
      <c r="GL291" s="71"/>
      <c r="GM291" s="71"/>
      <c r="GN291" s="71"/>
      <c r="GO291" s="71"/>
      <c r="GP291" s="71"/>
      <c r="GQ291" s="71"/>
      <c r="GR291" s="71"/>
      <c r="GS291" s="71"/>
      <c r="GT291" s="71"/>
      <c r="GU291" s="71"/>
      <c r="GV291" s="71"/>
      <c r="GW291" s="71"/>
      <c r="GX291" s="71"/>
      <c r="GY291" s="71"/>
      <c r="GZ291" s="71"/>
      <c r="HA291" s="71"/>
      <c r="HB291" s="71"/>
      <c r="HC291" s="71"/>
      <c r="HD291" s="71"/>
      <c r="HE291" s="71"/>
      <c r="HF291" s="71"/>
      <c r="HG291" s="71"/>
      <c r="HH291" s="71"/>
      <c r="HI291" s="71"/>
      <c r="HJ291" s="71"/>
      <c r="HK291" s="71"/>
      <c r="HL291" s="71"/>
      <c r="HM291" s="71"/>
      <c r="HN291" s="71"/>
      <c r="HO291" s="71"/>
      <c r="HP291" s="71"/>
      <c r="HQ291" s="71"/>
      <c r="HR291" s="71"/>
      <c r="HS291" s="71"/>
      <c r="HT291" s="71"/>
      <c r="HU291" s="71"/>
      <c r="HV291" s="71"/>
      <c r="HW291" s="71"/>
      <c r="HX291" s="71"/>
      <c r="HY291" s="71"/>
      <c r="HZ291" s="71"/>
      <c r="IA291" s="71"/>
      <c r="IB291" s="71"/>
      <c r="IC291" s="71"/>
      <c r="ID291" s="71"/>
      <c r="IE291" s="71"/>
      <c r="IF291" s="71"/>
      <c r="IG291" s="71"/>
      <c r="IH291" s="71"/>
      <c r="II291" s="71"/>
      <c r="IJ291" s="71"/>
      <c r="IK291" s="71"/>
      <c r="IL291" s="71"/>
      <c r="IM291" s="71"/>
      <c r="IN291" s="71"/>
      <c r="IO291" s="71"/>
      <c r="IP291" s="71"/>
      <c r="IQ291" s="71"/>
      <c r="IR291" s="71"/>
      <c r="IS291" s="71"/>
    </row>
    <row r="292" spans="1:253" s="50" customFormat="1" ht="15.75" customHeight="1">
      <c r="A292" s="205"/>
      <c r="B292" s="125"/>
      <c r="C292" s="96" t="str">
        <f>IF(ISBLANK('主表5-2财政拨款支出预算'!A294)," ",'主表5-2财政拨款支出预算'!A294)</f>
        <v> </v>
      </c>
      <c r="D292" s="96" t="str">
        <f>IF(ISBLANK('主表5-2财政拨款支出预算'!B294)," ",'主表5-2财政拨款支出预算'!B294)</f>
        <v> </v>
      </c>
      <c r="E292" s="96" t="str">
        <f>IF(ISBLANK('主表5-1财政拨款支出分科目明细'!D294)," ",'主表5-1财政拨款支出分科目明细'!D294)</f>
        <v> </v>
      </c>
      <c r="F292" s="96" t="str">
        <f>IF(ISBLANK('主表5-1财政拨款支出分科目明细'!E294)," ",'主表5-1财政拨款支出分科目明细'!E294)</f>
        <v> </v>
      </c>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c r="GN292" s="71"/>
      <c r="GO292" s="71"/>
      <c r="GP292" s="71"/>
      <c r="GQ292" s="71"/>
      <c r="GR292" s="71"/>
      <c r="GS292" s="71"/>
      <c r="GT292" s="71"/>
      <c r="GU292" s="71"/>
      <c r="GV292" s="71"/>
      <c r="GW292" s="71"/>
      <c r="GX292" s="71"/>
      <c r="GY292" s="71"/>
      <c r="GZ292" s="71"/>
      <c r="HA292" s="71"/>
      <c r="HB292" s="71"/>
      <c r="HC292" s="71"/>
      <c r="HD292" s="71"/>
      <c r="HE292" s="71"/>
      <c r="HF292" s="71"/>
      <c r="HG292" s="71"/>
      <c r="HH292" s="71"/>
      <c r="HI292" s="71"/>
      <c r="HJ292" s="71"/>
      <c r="HK292" s="71"/>
      <c r="HL292" s="71"/>
      <c r="HM292" s="71"/>
      <c r="HN292" s="71"/>
      <c r="HO292" s="71"/>
      <c r="HP292" s="71"/>
      <c r="HQ292" s="71"/>
      <c r="HR292" s="71"/>
      <c r="HS292" s="71"/>
      <c r="HT292" s="71"/>
      <c r="HU292" s="71"/>
      <c r="HV292" s="71"/>
      <c r="HW292" s="71"/>
      <c r="HX292" s="71"/>
      <c r="HY292" s="71"/>
      <c r="HZ292" s="71"/>
      <c r="IA292" s="71"/>
      <c r="IB292" s="71"/>
      <c r="IC292" s="71"/>
      <c r="ID292" s="71"/>
      <c r="IE292" s="71"/>
      <c r="IF292" s="71"/>
      <c r="IG292" s="71"/>
      <c r="IH292" s="71"/>
      <c r="II292" s="71"/>
      <c r="IJ292" s="71"/>
      <c r="IK292" s="71"/>
      <c r="IL292" s="71"/>
      <c r="IM292" s="71"/>
      <c r="IN292" s="71"/>
      <c r="IO292" s="71"/>
      <c r="IP292" s="71"/>
      <c r="IQ292" s="71"/>
      <c r="IR292" s="71"/>
      <c r="IS292" s="71"/>
    </row>
    <row r="293" spans="1:253" s="50" customFormat="1" ht="15.75" customHeight="1">
      <c r="A293" s="205"/>
      <c r="B293" s="125"/>
      <c r="C293" s="96" t="str">
        <f>IF(ISBLANK('主表5-2财政拨款支出预算'!A295)," ",'主表5-2财政拨款支出预算'!A295)</f>
        <v> </v>
      </c>
      <c r="D293" s="96" t="str">
        <f>IF(ISBLANK('主表5-2财政拨款支出预算'!B295)," ",'主表5-2财政拨款支出预算'!B295)</f>
        <v> </v>
      </c>
      <c r="E293" s="96" t="str">
        <f>IF(ISBLANK('主表5-1财政拨款支出分科目明细'!D295)," ",'主表5-1财政拨款支出分科目明细'!D295)</f>
        <v> </v>
      </c>
      <c r="F293" s="96" t="str">
        <f>IF(ISBLANK('主表5-1财政拨款支出分科目明细'!E295)," ",'主表5-1财政拨款支出分科目明细'!E295)</f>
        <v> </v>
      </c>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c r="GC293" s="71"/>
      <c r="GD293" s="71"/>
      <c r="GE293" s="71"/>
      <c r="GF293" s="71"/>
      <c r="GG293" s="71"/>
      <c r="GH293" s="71"/>
      <c r="GI293" s="71"/>
      <c r="GJ293" s="71"/>
      <c r="GK293" s="71"/>
      <c r="GL293" s="71"/>
      <c r="GM293" s="71"/>
      <c r="GN293" s="71"/>
      <c r="GO293" s="71"/>
      <c r="GP293" s="71"/>
      <c r="GQ293" s="71"/>
      <c r="GR293" s="71"/>
      <c r="GS293" s="71"/>
      <c r="GT293" s="71"/>
      <c r="GU293" s="71"/>
      <c r="GV293" s="71"/>
      <c r="GW293" s="71"/>
      <c r="GX293" s="71"/>
      <c r="GY293" s="71"/>
      <c r="GZ293" s="71"/>
      <c r="HA293" s="71"/>
      <c r="HB293" s="71"/>
      <c r="HC293" s="71"/>
      <c r="HD293" s="71"/>
      <c r="HE293" s="71"/>
      <c r="HF293" s="71"/>
      <c r="HG293" s="71"/>
      <c r="HH293" s="71"/>
      <c r="HI293" s="71"/>
      <c r="HJ293" s="71"/>
      <c r="HK293" s="71"/>
      <c r="HL293" s="71"/>
      <c r="HM293" s="71"/>
      <c r="HN293" s="71"/>
      <c r="HO293" s="71"/>
      <c r="HP293" s="71"/>
      <c r="HQ293" s="71"/>
      <c r="HR293" s="71"/>
      <c r="HS293" s="71"/>
      <c r="HT293" s="71"/>
      <c r="HU293" s="71"/>
      <c r="HV293" s="71"/>
      <c r="HW293" s="71"/>
      <c r="HX293" s="71"/>
      <c r="HY293" s="71"/>
      <c r="HZ293" s="71"/>
      <c r="IA293" s="71"/>
      <c r="IB293" s="71"/>
      <c r="IC293" s="71"/>
      <c r="ID293" s="71"/>
      <c r="IE293" s="71"/>
      <c r="IF293" s="71"/>
      <c r="IG293" s="71"/>
      <c r="IH293" s="71"/>
      <c r="II293" s="71"/>
      <c r="IJ293" s="71"/>
      <c r="IK293" s="71"/>
      <c r="IL293" s="71"/>
      <c r="IM293" s="71"/>
      <c r="IN293" s="71"/>
      <c r="IO293" s="71"/>
      <c r="IP293" s="71"/>
      <c r="IQ293" s="71"/>
      <c r="IR293" s="71"/>
      <c r="IS293" s="71"/>
    </row>
    <row r="294" spans="1:253" s="50" customFormat="1" ht="15.75" customHeight="1">
      <c r="A294" s="205"/>
      <c r="B294" s="125"/>
      <c r="C294" s="96" t="str">
        <f>IF(ISBLANK('主表5-2财政拨款支出预算'!A296)," ",'主表5-2财政拨款支出预算'!A296)</f>
        <v> </v>
      </c>
      <c r="D294" s="96" t="str">
        <f>IF(ISBLANK('主表5-2财政拨款支出预算'!B296)," ",'主表5-2财政拨款支出预算'!B296)</f>
        <v> </v>
      </c>
      <c r="E294" s="96" t="str">
        <f>IF(ISBLANK('主表5-1财政拨款支出分科目明细'!D296)," ",'主表5-1财政拨款支出分科目明细'!D296)</f>
        <v> </v>
      </c>
      <c r="F294" s="96" t="str">
        <f>IF(ISBLANK('主表5-1财政拨款支出分科目明细'!E296)," ",'主表5-1财政拨款支出分科目明细'!E296)</f>
        <v> </v>
      </c>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c r="GC294" s="71"/>
      <c r="GD294" s="71"/>
      <c r="GE294" s="71"/>
      <c r="GF294" s="71"/>
      <c r="GG294" s="71"/>
      <c r="GH294" s="71"/>
      <c r="GI294" s="71"/>
      <c r="GJ294" s="71"/>
      <c r="GK294" s="71"/>
      <c r="GL294" s="71"/>
      <c r="GM294" s="71"/>
      <c r="GN294" s="71"/>
      <c r="GO294" s="71"/>
      <c r="GP294" s="71"/>
      <c r="GQ294" s="71"/>
      <c r="GR294" s="71"/>
      <c r="GS294" s="71"/>
      <c r="GT294" s="71"/>
      <c r="GU294" s="71"/>
      <c r="GV294" s="71"/>
      <c r="GW294" s="71"/>
      <c r="GX294" s="71"/>
      <c r="GY294" s="71"/>
      <c r="GZ294" s="71"/>
      <c r="HA294" s="71"/>
      <c r="HB294" s="71"/>
      <c r="HC294" s="71"/>
      <c r="HD294" s="71"/>
      <c r="HE294" s="71"/>
      <c r="HF294" s="71"/>
      <c r="HG294" s="71"/>
      <c r="HH294" s="71"/>
      <c r="HI294" s="71"/>
      <c r="HJ294" s="71"/>
      <c r="HK294" s="71"/>
      <c r="HL294" s="71"/>
      <c r="HM294" s="71"/>
      <c r="HN294" s="71"/>
      <c r="HO294" s="71"/>
      <c r="HP294" s="71"/>
      <c r="HQ294" s="71"/>
      <c r="HR294" s="71"/>
      <c r="HS294" s="71"/>
      <c r="HT294" s="71"/>
      <c r="HU294" s="71"/>
      <c r="HV294" s="71"/>
      <c r="HW294" s="71"/>
      <c r="HX294" s="71"/>
      <c r="HY294" s="71"/>
      <c r="HZ294" s="71"/>
      <c r="IA294" s="71"/>
      <c r="IB294" s="71"/>
      <c r="IC294" s="71"/>
      <c r="ID294" s="71"/>
      <c r="IE294" s="71"/>
      <c r="IF294" s="71"/>
      <c r="IG294" s="71"/>
      <c r="IH294" s="71"/>
      <c r="II294" s="71"/>
      <c r="IJ294" s="71"/>
      <c r="IK294" s="71"/>
      <c r="IL294" s="71"/>
      <c r="IM294" s="71"/>
      <c r="IN294" s="71"/>
      <c r="IO294" s="71"/>
      <c r="IP294" s="71"/>
      <c r="IQ294" s="71"/>
      <c r="IR294" s="71"/>
      <c r="IS294" s="71"/>
    </row>
    <row r="295" spans="1:253" s="50" customFormat="1" ht="15.75" customHeight="1">
      <c r="A295" s="205"/>
      <c r="B295" s="125"/>
      <c r="C295" s="96" t="str">
        <f>IF(ISBLANK('主表5-2财政拨款支出预算'!A297)," ",'主表5-2财政拨款支出预算'!A297)</f>
        <v> </v>
      </c>
      <c r="D295" s="96" t="str">
        <f>IF(ISBLANK('主表5-2财政拨款支出预算'!B297)," ",'主表5-2财政拨款支出预算'!B297)</f>
        <v> </v>
      </c>
      <c r="E295" s="96" t="str">
        <f>IF(ISBLANK('主表5-1财政拨款支出分科目明细'!D297)," ",'主表5-1财政拨款支出分科目明细'!D297)</f>
        <v> </v>
      </c>
      <c r="F295" s="96" t="str">
        <f>IF(ISBLANK('主表5-1财政拨款支出分科目明细'!E297)," ",'主表5-1财政拨款支出分科目明细'!E297)</f>
        <v> </v>
      </c>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c r="EB295" s="71"/>
      <c r="EC295" s="71"/>
      <c r="ED295" s="7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c r="GC295" s="71"/>
      <c r="GD295" s="71"/>
      <c r="GE295" s="71"/>
      <c r="GF295" s="71"/>
      <c r="GG295" s="71"/>
      <c r="GH295" s="71"/>
      <c r="GI295" s="71"/>
      <c r="GJ295" s="71"/>
      <c r="GK295" s="71"/>
      <c r="GL295" s="71"/>
      <c r="GM295" s="71"/>
      <c r="GN295" s="71"/>
      <c r="GO295" s="71"/>
      <c r="GP295" s="71"/>
      <c r="GQ295" s="71"/>
      <c r="GR295" s="71"/>
      <c r="GS295" s="71"/>
      <c r="GT295" s="71"/>
      <c r="GU295" s="71"/>
      <c r="GV295" s="71"/>
      <c r="GW295" s="71"/>
      <c r="GX295" s="71"/>
      <c r="GY295" s="71"/>
      <c r="GZ295" s="71"/>
      <c r="HA295" s="71"/>
      <c r="HB295" s="71"/>
      <c r="HC295" s="71"/>
      <c r="HD295" s="71"/>
      <c r="HE295" s="71"/>
      <c r="HF295" s="71"/>
      <c r="HG295" s="71"/>
      <c r="HH295" s="71"/>
      <c r="HI295" s="71"/>
      <c r="HJ295" s="71"/>
      <c r="HK295" s="71"/>
      <c r="HL295" s="71"/>
      <c r="HM295" s="71"/>
      <c r="HN295" s="71"/>
      <c r="HO295" s="71"/>
      <c r="HP295" s="71"/>
      <c r="HQ295" s="71"/>
      <c r="HR295" s="71"/>
      <c r="HS295" s="71"/>
      <c r="HT295" s="71"/>
      <c r="HU295" s="71"/>
      <c r="HV295" s="71"/>
      <c r="HW295" s="71"/>
      <c r="HX295" s="71"/>
      <c r="HY295" s="71"/>
      <c r="HZ295" s="71"/>
      <c r="IA295" s="71"/>
      <c r="IB295" s="71"/>
      <c r="IC295" s="71"/>
      <c r="ID295" s="71"/>
      <c r="IE295" s="71"/>
      <c r="IF295" s="71"/>
      <c r="IG295" s="71"/>
      <c r="IH295" s="71"/>
      <c r="II295" s="71"/>
      <c r="IJ295" s="71"/>
      <c r="IK295" s="71"/>
      <c r="IL295" s="71"/>
      <c r="IM295" s="71"/>
      <c r="IN295" s="71"/>
      <c r="IO295" s="71"/>
      <c r="IP295" s="71"/>
      <c r="IQ295" s="71"/>
      <c r="IR295" s="71"/>
      <c r="IS295" s="71"/>
    </row>
    <row r="296" spans="1:253" s="50" customFormat="1" ht="15.75" customHeight="1">
      <c r="A296" s="205"/>
      <c r="B296" s="125"/>
      <c r="C296" s="96" t="str">
        <f>IF(ISBLANK('主表5-2财政拨款支出预算'!A298)," ",'主表5-2财政拨款支出预算'!A298)</f>
        <v> </v>
      </c>
      <c r="D296" s="96" t="str">
        <f>IF(ISBLANK('主表5-2财政拨款支出预算'!B298)," ",'主表5-2财政拨款支出预算'!B298)</f>
        <v> </v>
      </c>
      <c r="E296" s="96" t="str">
        <f>IF(ISBLANK('主表5-1财政拨款支出分科目明细'!D298)," ",'主表5-1财政拨款支出分科目明细'!D298)</f>
        <v> </v>
      </c>
      <c r="F296" s="96" t="str">
        <f>IF(ISBLANK('主表5-1财政拨款支出分科目明细'!E298)," ",'主表5-1财政拨款支出分科目明细'!E298)</f>
        <v> </v>
      </c>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c r="GC296" s="71"/>
      <c r="GD296" s="71"/>
      <c r="GE296" s="71"/>
      <c r="GF296" s="71"/>
      <c r="GG296" s="71"/>
      <c r="GH296" s="71"/>
      <c r="GI296" s="71"/>
      <c r="GJ296" s="71"/>
      <c r="GK296" s="71"/>
      <c r="GL296" s="71"/>
      <c r="GM296" s="71"/>
      <c r="GN296" s="71"/>
      <c r="GO296" s="71"/>
      <c r="GP296" s="71"/>
      <c r="GQ296" s="71"/>
      <c r="GR296" s="71"/>
      <c r="GS296" s="71"/>
      <c r="GT296" s="71"/>
      <c r="GU296" s="71"/>
      <c r="GV296" s="71"/>
      <c r="GW296" s="71"/>
      <c r="GX296" s="71"/>
      <c r="GY296" s="71"/>
      <c r="GZ296" s="71"/>
      <c r="HA296" s="71"/>
      <c r="HB296" s="71"/>
      <c r="HC296" s="71"/>
      <c r="HD296" s="71"/>
      <c r="HE296" s="71"/>
      <c r="HF296" s="71"/>
      <c r="HG296" s="71"/>
      <c r="HH296" s="71"/>
      <c r="HI296" s="71"/>
      <c r="HJ296" s="71"/>
      <c r="HK296" s="71"/>
      <c r="HL296" s="71"/>
      <c r="HM296" s="71"/>
      <c r="HN296" s="71"/>
      <c r="HO296" s="71"/>
      <c r="HP296" s="71"/>
      <c r="HQ296" s="71"/>
      <c r="HR296" s="71"/>
      <c r="HS296" s="71"/>
      <c r="HT296" s="71"/>
      <c r="HU296" s="71"/>
      <c r="HV296" s="71"/>
      <c r="HW296" s="71"/>
      <c r="HX296" s="71"/>
      <c r="HY296" s="71"/>
      <c r="HZ296" s="71"/>
      <c r="IA296" s="71"/>
      <c r="IB296" s="71"/>
      <c r="IC296" s="71"/>
      <c r="ID296" s="71"/>
      <c r="IE296" s="71"/>
      <c r="IF296" s="71"/>
      <c r="IG296" s="71"/>
      <c r="IH296" s="71"/>
      <c r="II296" s="71"/>
      <c r="IJ296" s="71"/>
      <c r="IK296" s="71"/>
      <c r="IL296" s="71"/>
      <c r="IM296" s="71"/>
      <c r="IN296" s="71"/>
      <c r="IO296" s="71"/>
      <c r="IP296" s="71"/>
      <c r="IQ296" s="71"/>
      <c r="IR296" s="71"/>
      <c r="IS296" s="71"/>
    </row>
    <row r="297" spans="1:253" s="50" customFormat="1" ht="15.75" customHeight="1">
      <c r="A297" s="205"/>
      <c r="B297" s="125"/>
      <c r="C297" s="96" t="str">
        <f>IF(ISBLANK('主表5-2财政拨款支出预算'!A299)," ",'主表5-2财政拨款支出预算'!A299)</f>
        <v> </v>
      </c>
      <c r="D297" s="96" t="str">
        <f>IF(ISBLANK('主表5-2财政拨款支出预算'!B299)," ",'主表5-2财政拨款支出预算'!B299)</f>
        <v> </v>
      </c>
      <c r="E297" s="96" t="str">
        <f>IF(ISBLANK('主表5-1财政拨款支出分科目明细'!D299)," ",'主表5-1财政拨款支出分科目明细'!D299)</f>
        <v> </v>
      </c>
      <c r="F297" s="96" t="str">
        <f>IF(ISBLANK('主表5-1财政拨款支出分科目明细'!E299)," ",'主表5-1财政拨款支出分科目明细'!E299)</f>
        <v> </v>
      </c>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c r="EB297" s="71"/>
      <c r="EC297" s="71"/>
      <c r="ED297" s="7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c r="GC297" s="71"/>
      <c r="GD297" s="71"/>
      <c r="GE297" s="71"/>
      <c r="GF297" s="71"/>
      <c r="GG297" s="71"/>
      <c r="GH297" s="71"/>
      <c r="GI297" s="71"/>
      <c r="GJ297" s="71"/>
      <c r="GK297" s="71"/>
      <c r="GL297" s="71"/>
      <c r="GM297" s="71"/>
      <c r="GN297" s="71"/>
      <c r="GO297" s="71"/>
      <c r="GP297" s="71"/>
      <c r="GQ297" s="71"/>
      <c r="GR297" s="71"/>
      <c r="GS297" s="71"/>
      <c r="GT297" s="71"/>
      <c r="GU297" s="71"/>
      <c r="GV297" s="71"/>
      <c r="GW297" s="71"/>
      <c r="GX297" s="71"/>
      <c r="GY297" s="71"/>
      <c r="GZ297" s="71"/>
      <c r="HA297" s="71"/>
      <c r="HB297" s="71"/>
      <c r="HC297" s="71"/>
      <c r="HD297" s="71"/>
      <c r="HE297" s="71"/>
      <c r="HF297" s="71"/>
      <c r="HG297" s="71"/>
      <c r="HH297" s="71"/>
      <c r="HI297" s="71"/>
      <c r="HJ297" s="71"/>
      <c r="HK297" s="71"/>
      <c r="HL297" s="71"/>
      <c r="HM297" s="71"/>
      <c r="HN297" s="71"/>
      <c r="HO297" s="71"/>
      <c r="HP297" s="71"/>
      <c r="HQ297" s="71"/>
      <c r="HR297" s="71"/>
      <c r="HS297" s="71"/>
      <c r="HT297" s="71"/>
      <c r="HU297" s="71"/>
      <c r="HV297" s="71"/>
      <c r="HW297" s="71"/>
      <c r="HX297" s="71"/>
      <c r="HY297" s="71"/>
      <c r="HZ297" s="71"/>
      <c r="IA297" s="71"/>
      <c r="IB297" s="71"/>
      <c r="IC297" s="71"/>
      <c r="ID297" s="71"/>
      <c r="IE297" s="71"/>
      <c r="IF297" s="71"/>
      <c r="IG297" s="71"/>
      <c r="IH297" s="71"/>
      <c r="II297" s="71"/>
      <c r="IJ297" s="71"/>
      <c r="IK297" s="71"/>
      <c r="IL297" s="71"/>
      <c r="IM297" s="71"/>
      <c r="IN297" s="71"/>
      <c r="IO297" s="71"/>
      <c r="IP297" s="71"/>
      <c r="IQ297" s="71"/>
      <c r="IR297" s="71"/>
      <c r="IS297" s="71"/>
    </row>
    <row r="298" spans="1:253" s="50" customFormat="1" ht="15.75" customHeight="1">
      <c r="A298" s="205"/>
      <c r="B298" s="125"/>
      <c r="C298" s="96" t="str">
        <f>IF(ISBLANK('主表5-2财政拨款支出预算'!A300)," ",'主表5-2财政拨款支出预算'!A300)</f>
        <v> </v>
      </c>
      <c r="D298" s="96" t="str">
        <f>IF(ISBLANK('主表5-2财政拨款支出预算'!B300)," ",'主表5-2财政拨款支出预算'!B300)</f>
        <v> </v>
      </c>
      <c r="E298" s="96" t="str">
        <f>IF(ISBLANK('主表5-1财政拨款支出分科目明细'!D300)," ",'主表5-1财政拨款支出分科目明细'!D300)</f>
        <v> </v>
      </c>
      <c r="F298" s="96" t="str">
        <f>IF(ISBLANK('主表5-1财政拨款支出分科目明细'!E300)," ",'主表5-1财政拨款支出分科目明细'!E300)</f>
        <v> </v>
      </c>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c r="GC298" s="71"/>
      <c r="GD298" s="71"/>
      <c r="GE298" s="71"/>
      <c r="GF298" s="71"/>
      <c r="GG298" s="71"/>
      <c r="GH298" s="71"/>
      <c r="GI298" s="71"/>
      <c r="GJ298" s="71"/>
      <c r="GK298" s="71"/>
      <c r="GL298" s="71"/>
      <c r="GM298" s="71"/>
      <c r="GN298" s="71"/>
      <c r="GO298" s="71"/>
      <c r="GP298" s="71"/>
      <c r="GQ298" s="71"/>
      <c r="GR298" s="71"/>
      <c r="GS298" s="71"/>
      <c r="GT298" s="71"/>
      <c r="GU298" s="71"/>
      <c r="GV298" s="71"/>
      <c r="GW298" s="71"/>
      <c r="GX298" s="71"/>
      <c r="GY298" s="71"/>
      <c r="GZ298" s="71"/>
      <c r="HA298" s="71"/>
      <c r="HB298" s="71"/>
      <c r="HC298" s="71"/>
      <c r="HD298" s="71"/>
      <c r="HE298" s="71"/>
      <c r="HF298" s="71"/>
      <c r="HG298" s="71"/>
      <c r="HH298" s="71"/>
      <c r="HI298" s="71"/>
      <c r="HJ298" s="71"/>
      <c r="HK298" s="71"/>
      <c r="HL298" s="71"/>
      <c r="HM298" s="71"/>
      <c r="HN298" s="71"/>
      <c r="HO298" s="71"/>
      <c r="HP298" s="71"/>
      <c r="HQ298" s="71"/>
      <c r="HR298" s="71"/>
      <c r="HS298" s="71"/>
      <c r="HT298" s="71"/>
      <c r="HU298" s="71"/>
      <c r="HV298" s="71"/>
      <c r="HW298" s="71"/>
      <c r="HX298" s="71"/>
      <c r="HY298" s="71"/>
      <c r="HZ298" s="71"/>
      <c r="IA298" s="71"/>
      <c r="IB298" s="71"/>
      <c r="IC298" s="71"/>
      <c r="ID298" s="71"/>
      <c r="IE298" s="71"/>
      <c r="IF298" s="71"/>
      <c r="IG298" s="71"/>
      <c r="IH298" s="71"/>
      <c r="II298" s="71"/>
      <c r="IJ298" s="71"/>
      <c r="IK298" s="71"/>
      <c r="IL298" s="71"/>
      <c r="IM298" s="71"/>
      <c r="IN298" s="71"/>
      <c r="IO298" s="71"/>
      <c r="IP298" s="71"/>
      <c r="IQ298" s="71"/>
      <c r="IR298" s="71"/>
      <c r="IS298" s="71"/>
    </row>
    <row r="299" spans="1:253" s="50" customFormat="1" ht="15.75" customHeight="1">
      <c r="A299" s="205"/>
      <c r="B299" s="125"/>
      <c r="C299" s="96" t="str">
        <f>IF(ISBLANK('主表5-2财政拨款支出预算'!A301)," ",'主表5-2财政拨款支出预算'!A301)</f>
        <v> </v>
      </c>
      <c r="D299" s="96" t="str">
        <f>IF(ISBLANK('主表5-2财政拨款支出预算'!B301)," ",'主表5-2财政拨款支出预算'!B301)</f>
        <v> </v>
      </c>
      <c r="E299" s="96" t="str">
        <f>IF(ISBLANK('主表5-1财政拨款支出分科目明细'!D301)," ",'主表5-1财政拨款支出分科目明细'!D301)</f>
        <v> </v>
      </c>
      <c r="F299" s="96" t="str">
        <f>IF(ISBLANK('主表5-1财政拨款支出分科目明细'!E301)," ",'主表5-1财政拨款支出分科目明细'!E301)</f>
        <v> </v>
      </c>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c r="GC299" s="71"/>
      <c r="GD299" s="71"/>
      <c r="GE299" s="71"/>
      <c r="GF299" s="71"/>
      <c r="GG299" s="71"/>
      <c r="GH299" s="71"/>
      <c r="GI299" s="71"/>
      <c r="GJ299" s="71"/>
      <c r="GK299" s="71"/>
      <c r="GL299" s="71"/>
      <c r="GM299" s="71"/>
      <c r="GN299" s="71"/>
      <c r="GO299" s="71"/>
      <c r="GP299" s="71"/>
      <c r="GQ299" s="71"/>
      <c r="GR299" s="71"/>
      <c r="GS299" s="71"/>
      <c r="GT299" s="71"/>
      <c r="GU299" s="71"/>
      <c r="GV299" s="71"/>
      <c r="GW299" s="71"/>
      <c r="GX299" s="71"/>
      <c r="GY299" s="71"/>
      <c r="GZ299" s="71"/>
      <c r="HA299" s="71"/>
      <c r="HB299" s="71"/>
      <c r="HC299" s="71"/>
      <c r="HD299" s="71"/>
      <c r="HE299" s="71"/>
      <c r="HF299" s="71"/>
      <c r="HG299" s="71"/>
      <c r="HH299" s="71"/>
      <c r="HI299" s="71"/>
      <c r="HJ299" s="71"/>
      <c r="HK299" s="71"/>
      <c r="HL299" s="71"/>
      <c r="HM299" s="71"/>
      <c r="HN299" s="71"/>
      <c r="HO299" s="71"/>
      <c r="HP299" s="71"/>
      <c r="HQ299" s="71"/>
      <c r="HR299" s="71"/>
      <c r="HS299" s="71"/>
      <c r="HT299" s="71"/>
      <c r="HU299" s="71"/>
      <c r="HV299" s="71"/>
      <c r="HW299" s="71"/>
      <c r="HX299" s="71"/>
      <c r="HY299" s="71"/>
      <c r="HZ299" s="71"/>
      <c r="IA299" s="71"/>
      <c r="IB299" s="71"/>
      <c r="IC299" s="71"/>
      <c r="ID299" s="71"/>
      <c r="IE299" s="71"/>
      <c r="IF299" s="71"/>
      <c r="IG299" s="71"/>
      <c r="IH299" s="71"/>
      <c r="II299" s="71"/>
      <c r="IJ299" s="71"/>
      <c r="IK299" s="71"/>
      <c r="IL299" s="71"/>
      <c r="IM299" s="71"/>
      <c r="IN299" s="71"/>
      <c r="IO299" s="71"/>
      <c r="IP299" s="71"/>
      <c r="IQ299" s="71"/>
      <c r="IR299" s="71"/>
      <c r="IS299" s="71"/>
    </row>
    <row r="300" spans="1:253" s="50" customFormat="1" ht="15.75" customHeight="1">
      <c r="A300" s="205"/>
      <c r="B300" s="125"/>
      <c r="C300" s="96" t="str">
        <f>IF(ISBLANK('主表5-2财政拨款支出预算'!A302)," ",'主表5-2财政拨款支出预算'!A302)</f>
        <v> </v>
      </c>
      <c r="D300" s="96" t="str">
        <f>IF(ISBLANK('主表5-2财政拨款支出预算'!B302)," ",'主表5-2财政拨款支出预算'!B302)</f>
        <v> </v>
      </c>
      <c r="E300" s="96" t="str">
        <f>IF(ISBLANK('主表5-1财政拨款支出分科目明细'!D302)," ",'主表5-1财政拨款支出分科目明细'!D302)</f>
        <v> </v>
      </c>
      <c r="F300" s="96" t="str">
        <f>IF(ISBLANK('主表5-1财政拨款支出分科目明细'!E302)," ",'主表5-1财政拨款支出分科目明细'!E302)</f>
        <v> </v>
      </c>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c r="GC300" s="71"/>
      <c r="GD300" s="71"/>
      <c r="GE300" s="71"/>
      <c r="GF300" s="71"/>
      <c r="GG300" s="71"/>
      <c r="GH300" s="71"/>
      <c r="GI300" s="71"/>
      <c r="GJ300" s="71"/>
      <c r="GK300" s="71"/>
      <c r="GL300" s="71"/>
      <c r="GM300" s="71"/>
      <c r="GN300" s="71"/>
      <c r="GO300" s="71"/>
      <c r="GP300" s="71"/>
      <c r="GQ300" s="71"/>
      <c r="GR300" s="71"/>
      <c r="GS300" s="71"/>
      <c r="GT300" s="71"/>
      <c r="GU300" s="71"/>
      <c r="GV300" s="71"/>
      <c r="GW300" s="71"/>
      <c r="GX300" s="71"/>
      <c r="GY300" s="71"/>
      <c r="GZ300" s="71"/>
      <c r="HA300" s="71"/>
      <c r="HB300" s="71"/>
      <c r="HC300" s="71"/>
      <c r="HD300" s="71"/>
      <c r="HE300" s="71"/>
      <c r="HF300" s="71"/>
      <c r="HG300" s="71"/>
      <c r="HH300" s="71"/>
      <c r="HI300" s="71"/>
      <c r="HJ300" s="71"/>
      <c r="HK300" s="71"/>
      <c r="HL300" s="71"/>
      <c r="HM300" s="71"/>
      <c r="HN300" s="71"/>
      <c r="HO300" s="71"/>
      <c r="HP300" s="71"/>
      <c r="HQ300" s="71"/>
      <c r="HR300" s="71"/>
      <c r="HS300" s="71"/>
      <c r="HT300" s="71"/>
      <c r="HU300" s="71"/>
      <c r="HV300" s="71"/>
      <c r="HW300" s="71"/>
      <c r="HX300" s="71"/>
      <c r="HY300" s="71"/>
      <c r="HZ300" s="71"/>
      <c r="IA300" s="71"/>
      <c r="IB300" s="71"/>
      <c r="IC300" s="71"/>
      <c r="ID300" s="71"/>
      <c r="IE300" s="71"/>
      <c r="IF300" s="71"/>
      <c r="IG300" s="71"/>
      <c r="IH300" s="71"/>
      <c r="II300" s="71"/>
      <c r="IJ300" s="71"/>
      <c r="IK300" s="71"/>
      <c r="IL300" s="71"/>
      <c r="IM300" s="71"/>
      <c r="IN300" s="71"/>
      <c r="IO300" s="71"/>
      <c r="IP300" s="71"/>
      <c r="IQ300" s="71"/>
      <c r="IR300" s="71"/>
      <c r="IS300" s="71"/>
    </row>
    <row r="301" spans="1:253" s="50" customFormat="1" ht="15.75" customHeight="1">
      <c r="A301" s="205"/>
      <c r="B301" s="125"/>
      <c r="C301" s="96" t="str">
        <f>IF(ISBLANK('主表5-2财政拨款支出预算'!A303)," ",'主表5-2财政拨款支出预算'!A303)</f>
        <v> </v>
      </c>
      <c r="D301" s="96" t="str">
        <f>IF(ISBLANK('主表5-2财政拨款支出预算'!B303)," ",'主表5-2财政拨款支出预算'!B303)</f>
        <v> </v>
      </c>
      <c r="E301" s="96" t="str">
        <f>IF(ISBLANK('主表5-1财政拨款支出分科目明细'!D303)," ",'主表5-1财政拨款支出分科目明细'!D303)</f>
        <v> </v>
      </c>
      <c r="F301" s="96" t="str">
        <f>IF(ISBLANK('主表5-1财政拨款支出分科目明细'!E303)," ",'主表5-1财政拨款支出分科目明细'!E303)</f>
        <v> </v>
      </c>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c r="GN301" s="71"/>
      <c r="GO301" s="71"/>
      <c r="GP301" s="71"/>
      <c r="GQ301" s="71"/>
      <c r="GR301" s="71"/>
      <c r="GS301" s="71"/>
      <c r="GT301" s="71"/>
      <c r="GU301" s="71"/>
      <c r="GV301" s="71"/>
      <c r="GW301" s="71"/>
      <c r="GX301" s="71"/>
      <c r="GY301" s="71"/>
      <c r="GZ301" s="71"/>
      <c r="HA301" s="71"/>
      <c r="HB301" s="71"/>
      <c r="HC301" s="71"/>
      <c r="HD301" s="71"/>
      <c r="HE301" s="71"/>
      <c r="HF301" s="71"/>
      <c r="HG301" s="71"/>
      <c r="HH301" s="71"/>
      <c r="HI301" s="71"/>
      <c r="HJ301" s="71"/>
      <c r="HK301" s="71"/>
      <c r="HL301" s="71"/>
      <c r="HM301" s="71"/>
      <c r="HN301" s="71"/>
      <c r="HO301" s="71"/>
      <c r="HP301" s="71"/>
      <c r="HQ301" s="71"/>
      <c r="HR301" s="71"/>
      <c r="HS301" s="71"/>
      <c r="HT301" s="71"/>
      <c r="HU301" s="71"/>
      <c r="HV301" s="71"/>
      <c r="HW301" s="71"/>
      <c r="HX301" s="71"/>
      <c r="HY301" s="71"/>
      <c r="HZ301" s="71"/>
      <c r="IA301" s="71"/>
      <c r="IB301" s="71"/>
      <c r="IC301" s="71"/>
      <c r="ID301" s="71"/>
      <c r="IE301" s="71"/>
      <c r="IF301" s="71"/>
      <c r="IG301" s="71"/>
      <c r="IH301" s="71"/>
      <c r="II301" s="71"/>
      <c r="IJ301" s="71"/>
      <c r="IK301" s="71"/>
      <c r="IL301" s="71"/>
      <c r="IM301" s="71"/>
      <c r="IN301" s="71"/>
      <c r="IO301" s="71"/>
      <c r="IP301" s="71"/>
      <c r="IQ301" s="71"/>
      <c r="IR301" s="71"/>
      <c r="IS301" s="71"/>
    </row>
    <row r="302" spans="1:253" s="50" customFormat="1" ht="15.75" customHeight="1">
      <c r="A302" s="205"/>
      <c r="B302" s="125"/>
      <c r="C302" s="96" t="str">
        <f>IF(ISBLANK('主表5-2财政拨款支出预算'!A304)," ",'主表5-2财政拨款支出预算'!A304)</f>
        <v> </v>
      </c>
      <c r="D302" s="96" t="str">
        <f>IF(ISBLANK('主表5-2财政拨款支出预算'!B304)," ",'主表5-2财政拨款支出预算'!B304)</f>
        <v> </v>
      </c>
      <c r="E302" s="96" t="str">
        <f>IF(ISBLANK('主表5-1财政拨款支出分科目明细'!D304)," ",'主表5-1财政拨款支出分科目明细'!D304)</f>
        <v> </v>
      </c>
      <c r="F302" s="96" t="str">
        <f>IF(ISBLANK('主表5-1财政拨款支出分科目明细'!E304)," ",'主表5-1财政拨款支出分科目明细'!E304)</f>
        <v> </v>
      </c>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c r="GC302" s="71"/>
      <c r="GD302" s="71"/>
      <c r="GE302" s="71"/>
      <c r="GF302" s="71"/>
      <c r="GG302" s="71"/>
      <c r="GH302" s="71"/>
      <c r="GI302" s="71"/>
      <c r="GJ302" s="71"/>
      <c r="GK302" s="71"/>
      <c r="GL302" s="71"/>
      <c r="GM302" s="71"/>
      <c r="GN302" s="71"/>
      <c r="GO302" s="71"/>
      <c r="GP302" s="71"/>
      <c r="GQ302" s="71"/>
      <c r="GR302" s="71"/>
      <c r="GS302" s="71"/>
      <c r="GT302" s="71"/>
      <c r="GU302" s="71"/>
      <c r="GV302" s="71"/>
      <c r="GW302" s="71"/>
      <c r="GX302" s="71"/>
      <c r="GY302" s="71"/>
      <c r="GZ302" s="71"/>
      <c r="HA302" s="71"/>
      <c r="HB302" s="71"/>
      <c r="HC302" s="71"/>
      <c r="HD302" s="71"/>
      <c r="HE302" s="71"/>
      <c r="HF302" s="71"/>
      <c r="HG302" s="71"/>
      <c r="HH302" s="71"/>
      <c r="HI302" s="71"/>
      <c r="HJ302" s="71"/>
      <c r="HK302" s="71"/>
      <c r="HL302" s="71"/>
      <c r="HM302" s="71"/>
      <c r="HN302" s="71"/>
      <c r="HO302" s="71"/>
      <c r="HP302" s="71"/>
      <c r="HQ302" s="71"/>
      <c r="HR302" s="71"/>
      <c r="HS302" s="71"/>
      <c r="HT302" s="71"/>
      <c r="HU302" s="71"/>
      <c r="HV302" s="71"/>
      <c r="HW302" s="71"/>
      <c r="HX302" s="71"/>
      <c r="HY302" s="71"/>
      <c r="HZ302" s="71"/>
      <c r="IA302" s="71"/>
      <c r="IB302" s="71"/>
      <c r="IC302" s="71"/>
      <c r="ID302" s="71"/>
      <c r="IE302" s="71"/>
      <c r="IF302" s="71"/>
      <c r="IG302" s="71"/>
      <c r="IH302" s="71"/>
      <c r="II302" s="71"/>
      <c r="IJ302" s="71"/>
      <c r="IK302" s="71"/>
      <c r="IL302" s="71"/>
      <c r="IM302" s="71"/>
      <c r="IN302" s="71"/>
      <c r="IO302" s="71"/>
      <c r="IP302" s="71"/>
      <c r="IQ302" s="71"/>
      <c r="IR302" s="71"/>
      <c r="IS302" s="71"/>
    </row>
    <row r="303" spans="1:253" s="50" customFormat="1" ht="15.75" customHeight="1">
      <c r="A303" s="205"/>
      <c r="B303" s="125"/>
      <c r="C303" s="96" t="str">
        <f>IF(ISBLANK('主表5-2财政拨款支出预算'!A305)," ",'主表5-2财政拨款支出预算'!A305)</f>
        <v> </v>
      </c>
      <c r="D303" s="96" t="str">
        <f>IF(ISBLANK('主表5-2财政拨款支出预算'!B305)," ",'主表5-2财政拨款支出预算'!B305)</f>
        <v> </v>
      </c>
      <c r="E303" s="96" t="str">
        <f>IF(ISBLANK('主表5-1财政拨款支出分科目明细'!D305)," ",'主表5-1财政拨款支出分科目明细'!D305)</f>
        <v> </v>
      </c>
      <c r="F303" s="96" t="str">
        <f>IF(ISBLANK('主表5-1财政拨款支出分科目明细'!E305)," ",'主表5-1财政拨款支出分科目明细'!E305)</f>
        <v> </v>
      </c>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c r="GC303" s="71"/>
      <c r="GD303" s="71"/>
      <c r="GE303" s="71"/>
      <c r="GF303" s="71"/>
      <c r="GG303" s="71"/>
      <c r="GH303" s="71"/>
      <c r="GI303" s="71"/>
      <c r="GJ303" s="71"/>
      <c r="GK303" s="71"/>
      <c r="GL303" s="71"/>
      <c r="GM303" s="71"/>
      <c r="GN303" s="71"/>
      <c r="GO303" s="71"/>
      <c r="GP303" s="71"/>
      <c r="GQ303" s="71"/>
      <c r="GR303" s="71"/>
      <c r="GS303" s="71"/>
      <c r="GT303" s="71"/>
      <c r="GU303" s="71"/>
      <c r="GV303" s="71"/>
      <c r="GW303" s="71"/>
      <c r="GX303" s="71"/>
      <c r="GY303" s="71"/>
      <c r="GZ303" s="71"/>
      <c r="HA303" s="71"/>
      <c r="HB303" s="71"/>
      <c r="HC303" s="71"/>
      <c r="HD303" s="71"/>
      <c r="HE303" s="71"/>
      <c r="HF303" s="71"/>
      <c r="HG303" s="71"/>
      <c r="HH303" s="71"/>
      <c r="HI303" s="71"/>
      <c r="HJ303" s="71"/>
      <c r="HK303" s="71"/>
      <c r="HL303" s="71"/>
      <c r="HM303" s="71"/>
      <c r="HN303" s="71"/>
      <c r="HO303" s="71"/>
      <c r="HP303" s="71"/>
      <c r="HQ303" s="71"/>
      <c r="HR303" s="71"/>
      <c r="HS303" s="71"/>
      <c r="HT303" s="71"/>
      <c r="HU303" s="71"/>
      <c r="HV303" s="71"/>
      <c r="HW303" s="71"/>
      <c r="HX303" s="71"/>
      <c r="HY303" s="71"/>
      <c r="HZ303" s="71"/>
      <c r="IA303" s="71"/>
      <c r="IB303" s="71"/>
      <c r="IC303" s="71"/>
      <c r="ID303" s="71"/>
      <c r="IE303" s="71"/>
      <c r="IF303" s="71"/>
      <c r="IG303" s="71"/>
      <c r="IH303" s="71"/>
      <c r="II303" s="71"/>
      <c r="IJ303" s="71"/>
      <c r="IK303" s="71"/>
      <c r="IL303" s="71"/>
      <c r="IM303" s="71"/>
      <c r="IN303" s="71"/>
      <c r="IO303" s="71"/>
      <c r="IP303" s="71"/>
      <c r="IQ303" s="71"/>
      <c r="IR303" s="71"/>
      <c r="IS303" s="71"/>
    </row>
    <row r="304" spans="1:253" s="50" customFormat="1" ht="15.75" customHeight="1">
      <c r="A304" s="205"/>
      <c r="B304" s="125"/>
      <c r="C304" s="96" t="str">
        <f>IF(ISBLANK('主表5-2财政拨款支出预算'!A306)," ",'主表5-2财政拨款支出预算'!A306)</f>
        <v> </v>
      </c>
      <c r="D304" s="96" t="str">
        <f>IF(ISBLANK('主表5-2财政拨款支出预算'!B306)," ",'主表5-2财政拨款支出预算'!B306)</f>
        <v> </v>
      </c>
      <c r="E304" s="96" t="str">
        <f>IF(ISBLANK('主表5-1财政拨款支出分科目明细'!D306)," ",'主表5-1财政拨款支出分科目明细'!D306)</f>
        <v> </v>
      </c>
      <c r="F304" s="96" t="str">
        <f>IF(ISBLANK('主表5-1财政拨款支出分科目明细'!E306)," ",'主表5-1财政拨款支出分科目明细'!E306)</f>
        <v> </v>
      </c>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c r="EB304" s="71"/>
      <c r="EC304" s="71"/>
      <c r="ED304" s="7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c r="GC304" s="71"/>
      <c r="GD304" s="71"/>
      <c r="GE304" s="71"/>
      <c r="GF304" s="71"/>
      <c r="GG304" s="71"/>
      <c r="GH304" s="71"/>
      <c r="GI304" s="71"/>
      <c r="GJ304" s="71"/>
      <c r="GK304" s="71"/>
      <c r="GL304" s="71"/>
      <c r="GM304" s="71"/>
      <c r="GN304" s="71"/>
      <c r="GO304" s="71"/>
      <c r="GP304" s="71"/>
      <c r="GQ304" s="71"/>
      <c r="GR304" s="71"/>
      <c r="GS304" s="71"/>
      <c r="GT304" s="71"/>
      <c r="GU304" s="71"/>
      <c r="GV304" s="71"/>
      <c r="GW304" s="71"/>
      <c r="GX304" s="71"/>
      <c r="GY304" s="71"/>
      <c r="GZ304" s="71"/>
      <c r="HA304" s="71"/>
      <c r="HB304" s="71"/>
      <c r="HC304" s="71"/>
      <c r="HD304" s="71"/>
      <c r="HE304" s="71"/>
      <c r="HF304" s="71"/>
      <c r="HG304" s="71"/>
      <c r="HH304" s="71"/>
      <c r="HI304" s="71"/>
      <c r="HJ304" s="71"/>
      <c r="HK304" s="71"/>
      <c r="HL304" s="71"/>
      <c r="HM304" s="71"/>
      <c r="HN304" s="71"/>
      <c r="HO304" s="71"/>
      <c r="HP304" s="71"/>
      <c r="HQ304" s="71"/>
      <c r="HR304" s="71"/>
      <c r="HS304" s="71"/>
      <c r="HT304" s="71"/>
      <c r="HU304" s="71"/>
      <c r="HV304" s="71"/>
      <c r="HW304" s="71"/>
      <c r="HX304" s="71"/>
      <c r="HY304" s="71"/>
      <c r="HZ304" s="71"/>
      <c r="IA304" s="71"/>
      <c r="IB304" s="71"/>
      <c r="IC304" s="71"/>
      <c r="ID304" s="71"/>
      <c r="IE304" s="71"/>
      <c r="IF304" s="71"/>
      <c r="IG304" s="71"/>
      <c r="IH304" s="71"/>
      <c r="II304" s="71"/>
      <c r="IJ304" s="71"/>
      <c r="IK304" s="71"/>
      <c r="IL304" s="71"/>
      <c r="IM304" s="71"/>
      <c r="IN304" s="71"/>
      <c r="IO304" s="71"/>
      <c r="IP304" s="71"/>
      <c r="IQ304" s="71"/>
      <c r="IR304" s="71"/>
      <c r="IS304" s="71"/>
    </row>
    <row r="305" spans="1:253" s="50" customFormat="1" ht="15.75" customHeight="1">
      <c r="A305" s="205"/>
      <c r="B305" s="125"/>
      <c r="C305" s="96" t="str">
        <f>IF(ISBLANK('主表5-2财政拨款支出预算'!A307)," ",'主表5-2财政拨款支出预算'!A307)</f>
        <v> </v>
      </c>
      <c r="D305" s="96" t="str">
        <f>IF(ISBLANK('主表5-2财政拨款支出预算'!B307)," ",'主表5-2财政拨款支出预算'!B307)</f>
        <v> </v>
      </c>
      <c r="E305" s="96" t="str">
        <f>IF(ISBLANK('主表5-1财政拨款支出分科目明细'!D307)," ",'主表5-1财政拨款支出分科目明细'!D307)</f>
        <v> </v>
      </c>
      <c r="F305" s="96" t="str">
        <f>IF(ISBLANK('主表5-1财政拨款支出分科目明细'!E307)," ",'主表5-1财政拨款支出分科目明细'!E307)</f>
        <v> </v>
      </c>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c r="GC305" s="71"/>
      <c r="GD305" s="71"/>
      <c r="GE305" s="71"/>
      <c r="GF305" s="71"/>
      <c r="GG305" s="71"/>
      <c r="GH305" s="71"/>
      <c r="GI305" s="71"/>
      <c r="GJ305" s="71"/>
      <c r="GK305" s="71"/>
      <c r="GL305" s="71"/>
      <c r="GM305" s="71"/>
      <c r="GN305" s="71"/>
      <c r="GO305" s="71"/>
      <c r="GP305" s="71"/>
      <c r="GQ305" s="71"/>
      <c r="GR305" s="71"/>
      <c r="GS305" s="71"/>
      <c r="GT305" s="71"/>
      <c r="GU305" s="71"/>
      <c r="GV305" s="71"/>
      <c r="GW305" s="71"/>
      <c r="GX305" s="71"/>
      <c r="GY305" s="71"/>
      <c r="GZ305" s="71"/>
      <c r="HA305" s="71"/>
      <c r="HB305" s="71"/>
      <c r="HC305" s="71"/>
      <c r="HD305" s="71"/>
      <c r="HE305" s="71"/>
      <c r="HF305" s="71"/>
      <c r="HG305" s="71"/>
      <c r="HH305" s="71"/>
      <c r="HI305" s="71"/>
      <c r="HJ305" s="71"/>
      <c r="HK305" s="71"/>
      <c r="HL305" s="71"/>
      <c r="HM305" s="71"/>
      <c r="HN305" s="71"/>
      <c r="HO305" s="71"/>
      <c r="HP305" s="71"/>
      <c r="HQ305" s="71"/>
      <c r="HR305" s="71"/>
      <c r="HS305" s="71"/>
      <c r="HT305" s="71"/>
      <c r="HU305" s="71"/>
      <c r="HV305" s="71"/>
      <c r="HW305" s="71"/>
      <c r="HX305" s="71"/>
      <c r="HY305" s="71"/>
      <c r="HZ305" s="71"/>
      <c r="IA305" s="71"/>
      <c r="IB305" s="71"/>
      <c r="IC305" s="71"/>
      <c r="ID305" s="71"/>
      <c r="IE305" s="71"/>
      <c r="IF305" s="71"/>
      <c r="IG305" s="71"/>
      <c r="IH305" s="71"/>
      <c r="II305" s="71"/>
      <c r="IJ305" s="71"/>
      <c r="IK305" s="71"/>
      <c r="IL305" s="71"/>
      <c r="IM305" s="71"/>
      <c r="IN305" s="71"/>
      <c r="IO305" s="71"/>
      <c r="IP305" s="71"/>
      <c r="IQ305" s="71"/>
      <c r="IR305" s="71"/>
      <c r="IS305" s="71"/>
    </row>
    <row r="306" spans="1:253" s="50" customFormat="1" ht="15.75" customHeight="1">
      <c r="A306" s="205"/>
      <c r="B306" s="125"/>
      <c r="C306" s="96" t="str">
        <f>IF(ISBLANK('主表5-2财政拨款支出预算'!A308)," ",'主表5-2财政拨款支出预算'!A308)</f>
        <v> </v>
      </c>
      <c r="D306" s="96" t="str">
        <f>IF(ISBLANK('主表5-2财政拨款支出预算'!B308)," ",'主表5-2财政拨款支出预算'!B308)</f>
        <v> </v>
      </c>
      <c r="E306" s="96" t="str">
        <f>IF(ISBLANK('主表5-1财政拨款支出分科目明细'!D308)," ",'主表5-1财政拨款支出分科目明细'!D308)</f>
        <v> </v>
      </c>
      <c r="F306" s="96" t="str">
        <f>IF(ISBLANK('主表5-1财政拨款支出分科目明细'!E308)," ",'主表5-1财政拨款支出分科目明细'!E308)</f>
        <v> </v>
      </c>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c r="GN306" s="71"/>
      <c r="GO306" s="71"/>
      <c r="GP306" s="71"/>
      <c r="GQ306" s="71"/>
      <c r="GR306" s="71"/>
      <c r="GS306" s="71"/>
      <c r="GT306" s="71"/>
      <c r="GU306" s="71"/>
      <c r="GV306" s="71"/>
      <c r="GW306" s="71"/>
      <c r="GX306" s="71"/>
      <c r="GY306" s="71"/>
      <c r="GZ306" s="71"/>
      <c r="HA306" s="71"/>
      <c r="HB306" s="71"/>
      <c r="HC306" s="71"/>
      <c r="HD306" s="71"/>
      <c r="HE306" s="71"/>
      <c r="HF306" s="71"/>
      <c r="HG306" s="71"/>
      <c r="HH306" s="71"/>
      <c r="HI306" s="71"/>
      <c r="HJ306" s="71"/>
      <c r="HK306" s="71"/>
      <c r="HL306" s="71"/>
      <c r="HM306" s="71"/>
      <c r="HN306" s="71"/>
      <c r="HO306" s="71"/>
      <c r="HP306" s="71"/>
      <c r="HQ306" s="71"/>
      <c r="HR306" s="71"/>
      <c r="HS306" s="71"/>
      <c r="HT306" s="71"/>
      <c r="HU306" s="71"/>
      <c r="HV306" s="71"/>
      <c r="HW306" s="71"/>
      <c r="HX306" s="71"/>
      <c r="HY306" s="71"/>
      <c r="HZ306" s="71"/>
      <c r="IA306" s="71"/>
      <c r="IB306" s="71"/>
      <c r="IC306" s="71"/>
      <c r="ID306" s="71"/>
      <c r="IE306" s="71"/>
      <c r="IF306" s="71"/>
      <c r="IG306" s="71"/>
      <c r="IH306" s="71"/>
      <c r="II306" s="71"/>
      <c r="IJ306" s="71"/>
      <c r="IK306" s="71"/>
      <c r="IL306" s="71"/>
      <c r="IM306" s="71"/>
      <c r="IN306" s="71"/>
      <c r="IO306" s="71"/>
      <c r="IP306" s="71"/>
      <c r="IQ306" s="71"/>
      <c r="IR306" s="71"/>
      <c r="IS306" s="71"/>
    </row>
    <row r="307" spans="1:253" s="50" customFormat="1" ht="15.75" customHeight="1">
      <c r="A307" s="205"/>
      <c r="B307" s="125"/>
      <c r="C307" s="96" t="str">
        <f>IF(ISBLANK('主表5-2财政拨款支出预算'!A309)," ",'主表5-2财政拨款支出预算'!A309)</f>
        <v> </v>
      </c>
      <c r="D307" s="96" t="str">
        <f>IF(ISBLANK('主表5-2财政拨款支出预算'!B309)," ",'主表5-2财政拨款支出预算'!B309)</f>
        <v> </v>
      </c>
      <c r="E307" s="96" t="str">
        <f>IF(ISBLANK('主表5-1财政拨款支出分科目明细'!D309)," ",'主表5-1财政拨款支出分科目明细'!D309)</f>
        <v> </v>
      </c>
      <c r="F307" s="96" t="str">
        <f>IF(ISBLANK('主表5-1财政拨款支出分科目明细'!E309)," ",'主表5-1财政拨款支出分科目明细'!E309)</f>
        <v> </v>
      </c>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c r="GN307" s="71"/>
      <c r="GO307" s="71"/>
      <c r="GP307" s="71"/>
      <c r="GQ307" s="71"/>
      <c r="GR307" s="71"/>
      <c r="GS307" s="71"/>
      <c r="GT307" s="71"/>
      <c r="GU307" s="71"/>
      <c r="GV307" s="71"/>
      <c r="GW307" s="71"/>
      <c r="GX307" s="71"/>
      <c r="GY307" s="71"/>
      <c r="GZ307" s="71"/>
      <c r="HA307" s="71"/>
      <c r="HB307" s="71"/>
      <c r="HC307" s="71"/>
      <c r="HD307" s="71"/>
      <c r="HE307" s="71"/>
      <c r="HF307" s="71"/>
      <c r="HG307" s="71"/>
      <c r="HH307" s="71"/>
      <c r="HI307" s="71"/>
      <c r="HJ307" s="71"/>
      <c r="HK307" s="71"/>
      <c r="HL307" s="71"/>
      <c r="HM307" s="71"/>
      <c r="HN307" s="71"/>
      <c r="HO307" s="71"/>
      <c r="HP307" s="71"/>
      <c r="HQ307" s="71"/>
      <c r="HR307" s="71"/>
      <c r="HS307" s="71"/>
      <c r="HT307" s="71"/>
      <c r="HU307" s="71"/>
      <c r="HV307" s="71"/>
      <c r="HW307" s="71"/>
      <c r="HX307" s="71"/>
      <c r="HY307" s="71"/>
      <c r="HZ307" s="71"/>
      <c r="IA307" s="71"/>
      <c r="IB307" s="71"/>
      <c r="IC307" s="71"/>
      <c r="ID307" s="71"/>
      <c r="IE307" s="71"/>
      <c r="IF307" s="71"/>
      <c r="IG307" s="71"/>
      <c r="IH307" s="71"/>
      <c r="II307" s="71"/>
      <c r="IJ307" s="71"/>
      <c r="IK307" s="71"/>
      <c r="IL307" s="71"/>
      <c r="IM307" s="71"/>
      <c r="IN307" s="71"/>
      <c r="IO307" s="71"/>
      <c r="IP307" s="71"/>
      <c r="IQ307" s="71"/>
      <c r="IR307" s="71"/>
      <c r="IS307" s="71"/>
    </row>
    <row r="308" spans="1:253" s="50" customFormat="1" ht="15.75" customHeight="1">
      <c r="A308" s="205"/>
      <c r="B308" s="125"/>
      <c r="C308" s="96" t="str">
        <f>IF(ISBLANK('主表5-2财政拨款支出预算'!A310)," ",'主表5-2财政拨款支出预算'!A310)</f>
        <v> </v>
      </c>
      <c r="D308" s="96" t="str">
        <f>IF(ISBLANK('主表5-2财政拨款支出预算'!B310)," ",'主表5-2财政拨款支出预算'!B310)</f>
        <v> </v>
      </c>
      <c r="E308" s="96" t="str">
        <f>IF(ISBLANK('主表5-1财政拨款支出分科目明细'!D310)," ",'主表5-1财政拨款支出分科目明细'!D310)</f>
        <v> </v>
      </c>
      <c r="F308" s="96" t="str">
        <f>IF(ISBLANK('主表5-1财政拨款支出分科目明细'!E310)," ",'主表5-1财政拨款支出分科目明细'!E310)</f>
        <v> </v>
      </c>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c r="EB308" s="71"/>
      <c r="EC308" s="71"/>
      <c r="ED308" s="7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c r="GC308" s="71"/>
      <c r="GD308" s="71"/>
      <c r="GE308" s="71"/>
      <c r="GF308" s="71"/>
      <c r="GG308" s="71"/>
      <c r="GH308" s="71"/>
      <c r="GI308" s="71"/>
      <c r="GJ308" s="71"/>
      <c r="GK308" s="71"/>
      <c r="GL308" s="71"/>
      <c r="GM308" s="71"/>
      <c r="GN308" s="71"/>
      <c r="GO308" s="71"/>
      <c r="GP308" s="71"/>
      <c r="GQ308" s="71"/>
      <c r="GR308" s="71"/>
      <c r="GS308" s="71"/>
      <c r="GT308" s="71"/>
      <c r="GU308" s="71"/>
      <c r="GV308" s="71"/>
      <c r="GW308" s="71"/>
      <c r="GX308" s="71"/>
      <c r="GY308" s="71"/>
      <c r="GZ308" s="71"/>
      <c r="HA308" s="71"/>
      <c r="HB308" s="71"/>
      <c r="HC308" s="71"/>
      <c r="HD308" s="71"/>
      <c r="HE308" s="71"/>
      <c r="HF308" s="71"/>
      <c r="HG308" s="71"/>
      <c r="HH308" s="71"/>
      <c r="HI308" s="71"/>
      <c r="HJ308" s="71"/>
      <c r="HK308" s="71"/>
      <c r="HL308" s="71"/>
      <c r="HM308" s="71"/>
      <c r="HN308" s="71"/>
      <c r="HO308" s="71"/>
      <c r="HP308" s="71"/>
      <c r="HQ308" s="71"/>
      <c r="HR308" s="71"/>
      <c r="HS308" s="71"/>
      <c r="HT308" s="71"/>
      <c r="HU308" s="71"/>
      <c r="HV308" s="71"/>
      <c r="HW308" s="71"/>
      <c r="HX308" s="71"/>
      <c r="HY308" s="71"/>
      <c r="HZ308" s="71"/>
      <c r="IA308" s="71"/>
      <c r="IB308" s="71"/>
      <c r="IC308" s="71"/>
      <c r="ID308" s="71"/>
      <c r="IE308" s="71"/>
      <c r="IF308" s="71"/>
      <c r="IG308" s="71"/>
      <c r="IH308" s="71"/>
      <c r="II308" s="71"/>
      <c r="IJ308" s="71"/>
      <c r="IK308" s="71"/>
      <c r="IL308" s="71"/>
      <c r="IM308" s="71"/>
      <c r="IN308" s="71"/>
      <c r="IO308" s="71"/>
      <c r="IP308" s="71"/>
      <c r="IQ308" s="71"/>
      <c r="IR308" s="71"/>
      <c r="IS308" s="71"/>
    </row>
    <row r="309" spans="1:253" s="50" customFormat="1" ht="15.75" customHeight="1">
      <c r="A309" s="205"/>
      <c r="B309" s="125"/>
      <c r="C309" s="96" t="str">
        <f>IF(ISBLANK('主表5-2财政拨款支出预算'!A311)," ",'主表5-2财政拨款支出预算'!A311)</f>
        <v> </v>
      </c>
      <c r="D309" s="96" t="str">
        <f>IF(ISBLANK('主表5-2财政拨款支出预算'!B311)," ",'主表5-2财政拨款支出预算'!B311)</f>
        <v> </v>
      </c>
      <c r="E309" s="96" t="str">
        <f>IF(ISBLANK('主表5-1财政拨款支出分科目明细'!D311)," ",'主表5-1财政拨款支出分科目明细'!D311)</f>
        <v> </v>
      </c>
      <c r="F309" s="96" t="str">
        <f>IF(ISBLANK('主表5-1财政拨款支出分科目明细'!E311)," ",'主表5-1财政拨款支出分科目明细'!E311)</f>
        <v> </v>
      </c>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c r="EB309" s="71"/>
      <c r="EC309" s="71"/>
      <c r="ED309" s="7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c r="GC309" s="71"/>
      <c r="GD309" s="71"/>
      <c r="GE309" s="71"/>
      <c r="GF309" s="71"/>
      <c r="GG309" s="71"/>
      <c r="GH309" s="71"/>
      <c r="GI309" s="71"/>
      <c r="GJ309" s="71"/>
      <c r="GK309" s="71"/>
      <c r="GL309" s="71"/>
      <c r="GM309" s="71"/>
      <c r="GN309" s="71"/>
      <c r="GO309" s="71"/>
      <c r="GP309" s="71"/>
      <c r="GQ309" s="71"/>
      <c r="GR309" s="71"/>
      <c r="GS309" s="71"/>
      <c r="GT309" s="71"/>
      <c r="GU309" s="71"/>
      <c r="GV309" s="71"/>
      <c r="GW309" s="71"/>
      <c r="GX309" s="71"/>
      <c r="GY309" s="71"/>
      <c r="GZ309" s="71"/>
      <c r="HA309" s="71"/>
      <c r="HB309" s="71"/>
      <c r="HC309" s="71"/>
      <c r="HD309" s="71"/>
      <c r="HE309" s="71"/>
      <c r="HF309" s="71"/>
      <c r="HG309" s="71"/>
      <c r="HH309" s="71"/>
      <c r="HI309" s="71"/>
      <c r="HJ309" s="71"/>
      <c r="HK309" s="71"/>
      <c r="HL309" s="71"/>
      <c r="HM309" s="71"/>
      <c r="HN309" s="71"/>
      <c r="HO309" s="71"/>
      <c r="HP309" s="71"/>
      <c r="HQ309" s="71"/>
      <c r="HR309" s="71"/>
      <c r="HS309" s="71"/>
      <c r="HT309" s="71"/>
      <c r="HU309" s="71"/>
      <c r="HV309" s="71"/>
      <c r="HW309" s="71"/>
      <c r="HX309" s="71"/>
      <c r="HY309" s="71"/>
      <c r="HZ309" s="71"/>
      <c r="IA309" s="71"/>
      <c r="IB309" s="71"/>
      <c r="IC309" s="71"/>
      <c r="ID309" s="71"/>
      <c r="IE309" s="71"/>
      <c r="IF309" s="71"/>
      <c r="IG309" s="71"/>
      <c r="IH309" s="71"/>
      <c r="II309" s="71"/>
      <c r="IJ309" s="71"/>
      <c r="IK309" s="71"/>
      <c r="IL309" s="71"/>
      <c r="IM309" s="71"/>
      <c r="IN309" s="71"/>
      <c r="IO309" s="71"/>
      <c r="IP309" s="71"/>
      <c r="IQ309" s="71"/>
      <c r="IR309" s="71"/>
      <c r="IS309" s="71"/>
    </row>
    <row r="310" spans="1:253" s="50" customFormat="1" ht="15.75" customHeight="1">
      <c r="A310" s="205"/>
      <c r="B310" s="125"/>
      <c r="C310" s="96" t="str">
        <f>IF(ISBLANK('主表5-2财政拨款支出预算'!A312)," ",'主表5-2财政拨款支出预算'!A312)</f>
        <v> </v>
      </c>
      <c r="D310" s="96" t="str">
        <f>IF(ISBLANK('主表5-2财政拨款支出预算'!B312)," ",'主表5-2财政拨款支出预算'!B312)</f>
        <v> </v>
      </c>
      <c r="E310" s="96" t="str">
        <f>IF(ISBLANK('主表5-1财政拨款支出分科目明细'!D312)," ",'主表5-1财政拨款支出分科目明细'!D312)</f>
        <v> </v>
      </c>
      <c r="F310" s="96" t="str">
        <f>IF(ISBLANK('主表5-1财政拨款支出分科目明细'!E312)," ",'主表5-1财政拨款支出分科目明细'!E312)</f>
        <v> </v>
      </c>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c r="EB310" s="71"/>
      <c r="EC310" s="71"/>
      <c r="ED310" s="7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c r="GC310" s="71"/>
      <c r="GD310" s="71"/>
      <c r="GE310" s="71"/>
      <c r="GF310" s="71"/>
      <c r="GG310" s="71"/>
      <c r="GH310" s="71"/>
      <c r="GI310" s="71"/>
      <c r="GJ310" s="71"/>
      <c r="GK310" s="71"/>
      <c r="GL310" s="71"/>
      <c r="GM310" s="71"/>
      <c r="GN310" s="71"/>
      <c r="GO310" s="71"/>
      <c r="GP310" s="71"/>
      <c r="GQ310" s="71"/>
      <c r="GR310" s="71"/>
      <c r="GS310" s="71"/>
      <c r="GT310" s="71"/>
      <c r="GU310" s="71"/>
      <c r="GV310" s="71"/>
      <c r="GW310" s="71"/>
      <c r="GX310" s="71"/>
      <c r="GY310" s="71"/>
      <c r="GZ310" s="71"/>
      <c r="HA310" s="71"/>
      <c r="HB310" s="71"/>
      <c r="HC310" s="71"/>
      <c r="HD310" s="71"/>
      <c r="HE310" s="71"/>
      <c r="HF310" s="71"/>
      <c r="HG310" s="71"/>
      <c r="HH310" s="71"/>
      <c r="HI310" s="71"/>
      <c r="HJ310" s="71"/>
      <c r="HK310" s="71"/>
      <c r="HL310" s="71"/>
      <c r="HM310" s="71"/>
      <c r="HN310" s="71"/>
      <c r="HO310" s="71"/>
      <c r="HP310" s="71"/>
      <c r="HQ310" s="71"/>
      <c r="HR310" s="71"/>
      <c r="HS310" s="71"/>
      <c r="HT310" s="71"/>
      <c r="HU310" s="71"/>
      <c r="HV310" s="71"/>
      <c r="HW310" s="71"/>
      <c r="HX310" s="71"/>
      <c r="HY310" s="71"/>
      <c r="HZ310" s="71"/>
      <c r="IA310" s="71"/>
      <c r="IB310" s="71"/>
      <c r="IC310" s="71"/>
      <c r="ID310" s="71"/>
      <c r="IE310" s="71"/>
      <c r="IF310" s="71"/>
      <c r="IG310" s="71"/>
      <c r="IH310" s="71"/>
      <c r="II310" s="71"/>
      <c r="IJ310" s="71"/>
      <c r="IK310" s="71"/>
      <c r="IL310" s="71"/>
      <c r="IM310" s="71"/>
      <c r="IN310" s="71"/>
      <c r="IO310" s="71"/>
      <c r="IP310" s="71"/>
      <c r="IQ310" s="71"/>
      <c r="IR310" s="71"/>
      <c r="IS310" s="71"/>
    </row>
    <row r="311" spans="1:253" s="50" customFormat="1" ht="15.75" customHeight="1">
      <c r="A311" s="205"/>
      <c r="B311" s="125"/>
      <c r="C311" s="96" t="str">
        <f>IF(ISBLANK('主表5-2财政拨款支出预算'!A313)," ",'主表5-2财政拨款支出预算'!A313)</f>
        <v> </v>
      </c>
      <c r="D311" s="96" t="str">
        <f>IF(ISBLANK('主表5-2财政拨款支出预算'!B313)," ",'主表5-2财政拨款支出预算'!B313)</f>
        <v> </v>
      </c>
      <c r="E311" s="96" t="str">
        <f>IF(ISBLANK('主表5-1财政拨款支出分科目明细'!D313)," ",'主表5-1财政拨款支出分科目明细'!D313)</f>
        <v> </v>
      </c>
      <c r="F311" s="96" t="str">
        <f>IF(ISBLANK('主表5-1财政拨款支出分科目明细'!E313)," ",'主表5-1财政拨款支出分科目明细'!E313)</f>
        <v> </v>
      </c>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c r="EB311" s="71"/>
      <c r="EC311" s="71"/>
      <c r="ED311" s="7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c r="GC311" s="71"/>
      <c r="GD311" s="71"/>
      <c r="GE311" s="71"/>
      <c r="GF311" s="71"/>
      <c r="GG311" s="71"/>
      <c r="GH311" s="71"/>
      <c r="GI311" s="71"/>
      <c r="GJ311" s="71"/>
      <c r="GK311" s="71"/>
      <c r="GL311" s="71"/>
      <c r="GM311" s="71"/>
      <c r="GN311" s="71"/>
      <c r="GO311" s="71"/>
      <c r="GP311" s="71"/>
      <c r="GQ311" s="71"/>
      <c r="GR311" s="71"/>
      <c r="GS311" s="71"/>
      <c r="GT311" s="71"/>
      <c r="GU311" s="71"/>
      <c r="GV311" s="71"/>
      <c r="GW311" s="71"/>
      <c r="GX311" s="71"/>
      <c r="GY311" s="71"/>
      <c r="GZ311" s="71"/>
      <c r="HA311" s="71"/>
      <c r="HB311" s="71"/>
      <c r="HC311" s="71"/>
      <c r="HD311" s="71"/>
      <c r="HE311" s="71"/>
      <c r="HF311" s="71"/>
      <c r="HG311" s="71"/>
      <c r="HH311" s="71"/>
      <c r="HI311" s="71"/>
      <c r="HJ311" s="71"/>
      <c r="HK311" s="71"/>
      <c r="HL311" s="71"/>
      <c r="HM311" s="71"/>
      <c r="HN311" s="71"/>
      <c r="HO311" s="71"/>
      <c r="HP311" s="71"/>
      <c r="HQ311" s="71"/>
      <c r="HR311" s="71"/>
      <c r="HS311" s="71"/>
      <c r="HT311" s="71"/>
      <c r="HU311" s="71"/>
      <c r="HV311" s="71"/>
      <c r="HW311" s="71"/>
      <c r="HX311" s="71"/>
      <c r="HY311" s="71"/>
      <c r="HZ311" s="71"/>
      <c r="IA311" s="71"/>
      <c r="IB311" s="71"/>
      <c r="IC311" s="71"/>
      <c r="ID311" s="71"/>
      <c r="IE311" s="71"/>
      <c r="IF311" s="71"/>
      <c r="IG311" s="71"/>
      <c r="IH311" s="71"/>
      <c r="II311" s="71"/>
      <c r="IJ311" s="71"/>
      <c r="IK311" s="71"/>
      <c r="IL311" s="71"/>
      <c r="IM311" s="71"/>
      <c r="IN311" s="71"/>
      <c r="IO311" s="71"/>
      <c r="IP311" s="71"/>
      <c r="IQ311" s="71"/>
      <c r="IR311" s="71"/>
      <c r="IS311" s="71"/>
    </row>
    <row r="312" spans="1:253" s="50" customFormat="1" ht="15.75" customHeight="1">
      <c r="A312" s="205"/>
      <c r="B312" s="125"/>
      <c r="C312" s="96" t="str">
        <f>IF(ISBLANK('主表5-2财政拨款支出预算'!A314)," ",'主表5-2财政拨款支出预算'!A314)</f>
        <v> </v>
      </c>
      <c r="D312" s="96" t="str">
        <f>IF(ISBLANK('主表5-2财政拨款支出预算'!B314)," ",'主表5-2财政拨款支出预算'!B314)</f>
        <v> </v>
      </c>
      <c r="E312" s="96" t="str">
        <f>IF(ISBLANK('主表5-1财政拨款支出分科目明细'!D314)," ",'主表5-1财政拨款支出分科目明细'!D314)</f>
        <v> </v>
      </c>
      <c r="F312" s="96" t="str">
        <f>IF(ISBLANK('主表5-1财政拨款支出分科目明细'!E314)," ",'主表5-1财政拨款支出分科目明细'!E314)</f>
        <v> </v>
      </c>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c r="EB312" s="71"/>
      <c r="EC312" s="71"/>
      <c r="ED312" s="7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c r="GC312" s="71"/>
      <c r="GD312" s="71"/>
      <c r="GE312" s="71"/>
      <c r="GF312" s="71"/>
      <c r="GG312" s="71"/>
      <c r="GH312" s="71"/>
      <c r="GI312" s="71"/>
      <c r="GJ312" s="71"/>
      <c r="GK312" s="71"/>
      <c r="GL312" s="71"/>
      <c r="GM312" s="71"/>
      <c r="GN312" s="71"/>
      <c r="GO312" s="71"/>
      <c r="GP312" s="71"/>
      <c r="GQ312" s="71"/>
      <c r="GR312" s="71"/>
      <c r="GS312" s="71"/>
      <c r="GT312" s="71"/>
      <c r="GU312" s="71"/>
      <c r="GV312" s="71"/>
      <c r="GW312" s="71"/>
      <c r="GX312" s="71"/>
      <c r="GY312" s="71"/>
      <c r="GZ312" s="71"/>
      <c r="HA312" s="71"/>
      <c r="HB312" s="71"/>
      <c r="HC312" s="71"/>
      <c r="HD312" s="71"/>
      <c r="HE312" s="71"/>
      <c r="HF312" s="71"/>
      <c r="HG312" s="71"/>
      <c r="HH312" s="71"/>
      <c r="HI312" s="71"/>
      <c r="HJ312" s="71"/>
      <c r="HK312" s="71"/>
      <c r="HL312" s="71"/>
      <c r="HM312" s="71"/>
      <c r="HN312" s="71"/>
      <c r="HO312" s="71"/>
      <c r="HP312" s="71"/>
      <c r="HQ312" s="71"/>
      <c r="HR312" s="71"/>
      <c r="HS312" s="71"/>
      <c r="HT312" s="71"/>
      <c r="HU312" s="71"/>
      <c r="HV312" s="71"/>
      <c r="HW312" s="71"/>
      <c r="HX312" s="71"/>
      <c r="HY312" s="71"/>
      <c r="HZ312" s="71"/>
      <c r="IA312" s="71"/>
      <c r="IB312" s="71"/>
      <c r="IC312" s="71"/>
      <c r="ID312" s="71"/>
      <c r="IE312" s="71"/>
      <c r="IF312" s="71"/>
      <c r="IG312" s="71"/>
      <c r="IH312" s="71"/>
      <c r="II312" s="71"/>
      <c r="IJ312" s="71"/>
      <c r="IK312" s="71"/>
      <c r="IL312" s="71"/>
      <c r="IM312" s="71"/>
      <c r="IN312" s="71"/>
      <c r="IO312" s="71"/>
      <c r="IP312" s="71"/>
      <c r="IQ312" s="71"/>
      <c r="IR312" s="71"/>
      <c r="IS312" s="71"/>
    </row>
    <row r="313" spans="1:253" s="50" customFormat="1" ht="15.75" customHeight="1">
      <c r="A313" s="205"/>
      <c r="B313" s="125"/>
      <c r="C313" s="96" t="str">
        <f>IF(ISBLANK('主表5-2财政拨款支出预算'!A315)," ",'主表5-2财政拨款支出预算'!A315)</f>
        <v> </v>
      </c>
      <c r="D313" s="96" t="str">
        <f>IF(ISBLANK('主表5-2财政拨款支出预算'!B315)," ",'主表5-2财政拨款支出预算'!B315)</f>
        <v> </v>
      </c>
      <c r="E313" s="96" t="str">
        <f>IF(ISBLANK('主表5-1财政拨款支出分科目明细'!D315)," ",'主表5-1财政拨款支出分科目明细'!D315)</f>
        <v> </v>
      </c>
      <c r="F313" s="96" t="str">
        <f>IF(ISBLANK('主表5-1财政拨款支出分科目明细'!E315)," ",'主表5-1财政拨款支出分科目明细'!E315)</f>
        <v> </v>
      </c>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1"/>
      <c r="AH313" s="71"/>
      <c r="AI313" s="71"/>
      <c r="AJ313" s="71"/>
      <c r="AK313" s="71"/>
      <c r="AL313" s="71"/>
      <c r="AM313" s="71"/>
      <c r="AN313" s="71"/>
      <c r="AO313" s="71"/>
      <c r="AP313" s="71"/>
      <c r="AQ313" s="71"/>
      <c r="AR313" s="71"/>
      <c r="AS313" s="71"/>
      <c r="AT313" s="71"/>
      <c r="AU313" s="71"/>
      <c r="AV313" s="71"/>
      <c r="AW313" s="71"/>
      <c r="AX313" s="71"/>
      <c r="AY313" s="71"/>
      <c r="AZ313" s="71"/>
      <c r="BA313" s="71"/>
      <c r="BB313" s="71"/>
      <c r="BC313" s="71"/>
      <c r="BD313" s="71"/>
      <c r="BE313" s="71"/>
      <c r="BF313" s="71"/>
      <c r="BG313" s="71"/>
      <c r="BH313" s="71"/>
      <c r="BI313" s="71"/>
      <c r="BJ313" s="71"/>
      <c r="BK313" s="71"/>
      <c r="BL313" s="71"/>
      <c r="BM313" s="71"/>
      <c r="BN313" s="71"/>
      <c r="BO313" s="71"/>
      <c r="BP313" s="71"/>
      <c r="BQ313" s="71"/>
      <c r="BR313" s="71"/>
      <c r="BS313" s="71"/>
      <c r="BT313" s="71"/>
      <c r="BU313" s="71"/>
      <c r="BV313" s="71"/>
      <c r="BW313" s="71"/>
      <c r="BX313" s="71"/>
      <c r="BY313" s="71"/>
      <c r="BZ313" s="71"/>
      <c r="CA313" s="71"/>
      <c r="CB313" s="71"/>
      <c r="CC313" s="71"/>
      <c r="CD313" s="71"/>
      <c r="CE313" s="71"/>
      <c r="CF313" s="71"/>
      <c r="CG313" s="71"/>
      <c r="CH313" s="71"/>
      <c r="CI313" s="71"/>
      <c r="CJ313" s="71"/>
      <c r="CK313" s="71"/>
      <c r="CL313" s="71"/>
      <c r="CM313" s="71"/>
      <c r="CN313" s="71"/>
      <c r="CO313" s="71"/>
      <c r="CP313" s="71"/>
      <c r="CQ313" s="71"/>
      <c r="CR313" s="71"/>
      <c r="CS313" s="71"/>
      <c r="CT313" s="71"/>
      <c r="CU313" s="71"/>
      <c r="CV313" s="71"/>
      <c r="CW313" s="71"/>
      <c r="CX313" s="71"/>
      <c r="CY313" s="71"/>
      <c r="CZ313" s="71"/>
      <c r="DA313" s="71"/>
      <c r="DB313" s="71"/>
      <c r="DC313" s="71"/>
      <c r="DD313" s="71"/>
      <c r="DE313" s="71"/>
      <c r="DF313" s="71"/>
      <c r="DG313" s="71"/>
      <c r="DH313" s="71"/>
      <c r="DI313" s="71"/>
      <c r="DJ313" s="71"/>
      <c r="DK313" s="71"/>
      <c r="DL313" s="71"/>
      <c r="DM313" s="71"/>
      <c r="DN313" s="71"/>
      <c r="DO313" s="71"/>
      <c r="DP313" s="71"/>
      <c r="DQ313" s="71"/>
      <c r="DR313" s="71"/>
      <c r="DS313" s="71"/>
      <c r="DT313" s="71"/>
      <c r="DU313" s="71"/>
      <c r="DV313" s="71"/>
      <c r="DW313" s="71"/>
      <c r="DX313" s="71"/>
      <c r="DY313" s="71"/>
      <c r="DZ313" s="71"/>
      <c r="EA313" s="71"/>
      <c r="EB313" s="71"/>
      <c r="EC313" s="71"/>
      <c r="ED313" s="71"/>
      <c r="EE313" s="71"/>
      <c r="EF313" s="71"/>
      <c r="EG313" s="71"/>
      <c r="EH313" s="71"/>
      <c r="EI313" s="71"/>
      <c r="EJ313" s="71"/>
      <c r="EK313" s="71"/>
      <c r="EL313" s="71"/>
      <c r="EM313" s="71"/>
      <c r="EN313" s="71"/>
      <c r="EO313" s="71"/>
      <c r="EP313" s="71"/>
      <c r="EQ313" s="71"/>
      <c r="ER313" s="71"/>
      <c r="ES313" s="71"/>
      <c r="ET313" s="71"/>
      <c r="EU313" s="71"/>
      <c r="EV313" s="71"/>
      <c r="EW313" s="71"/>
      <c r="EX313" s="71"/>
      <c r="EY313" s="71"/>
      <c r="EZ313" s="71"/>
      <c r="FA313" s="71"/>
      <c r="FB313" s="71"/>
      <c r="FC313" s="71"/>
      <c r="FD313" s="71"/>
      <c r="FE313" s="71"/>
      <c r="FF313" s="71"/>
      <c r="FG313" s="71"/>
      <c r="FH313" s="71"/>
      <c r="FI313" s="71"/>
      <c r="FJ313" s="71"/>
      <c r="FK313" s="71"/>
      <c r="FL313" s="71"/>
      <c r="FM313" s="71"/>
      <c r="FN313" s="71"/>
      <c r="FO313" s="71"/>
      <c r="FP313" s="71"/>
      <c r="FQ313" s="71"/>
      <c r="FR313" s="71"/>
      <c r="FS313" s="71"/>
      <c r="FT313" s="71"/>
      <c r="FU313" s="71"/>
      <c r="FV313" s="71"/>
      <c r="FW313" s="71"/>
      <c r="FX313" s="71"/>
      <c r="FY313" s="71"/>
      <c r="FZ313" s="71"/>
      <c r="GA313" s="71"/>
      <c r="GB313" s="71"/>
      <c r="GC313" s="71"/>
      <c r="GD313" s="71"/>
      <c r="GE313" s="71"/>
      <c r="GF313" s="71"/>
      <c r="GG313" s="71"/>
      <c r="GH313" s="71"/>
      <c r="GI313" s="71"/>
      <c r="GJ313" s="71"/>
      <c r="GK313" s="71"/>
      <c r="GL313" s="71"/>
      <c r="GM313" s="71"/>
      <c r="GN313" s="71"/>
      <c r="GO313" s="71"/>
      <c r="GP313" s="71"/>
      <c r="GQ313" s="71"/>
      <c r="GR313" s="71"/>
      <c r="GS313" s="71"/>
      <c r="GT313" s="71"/>
      <c r="GU313" s="71"/>
      <c r="GV313" s="71"/>
      <c r="GW313" s="71"/>
      <c r="GX313" s="71"/>
      <c r="GY313" s="71"/>
      <c r="GZ313" s="71"/>
      <c r="HA313" s="71"/>
      <c r="HB313" s="71"/>
      <c r="HC313" s="71"/>
      <c r="HD313" s="71"/>
      <c r="HE313" s="71"/>
      <c r="HF313" s="71"/>
      <c r="HG313" s="71"/>
      <c r="HH313" s="71"/>
      <c r="HI313" s="71"/>
      <c r="HJ313" s="71"/>
      <c r="HK313" s="71"/>
      <c r="HL313" s="71"/>
      <c r="HM313" s="71"/>
      <c r="HN313" s="71"/>
      <c r="HO313" s="71"/>
      <c r="HP313" s="71"/>
      <c r="HQ313" s="71"/>
      <c r="HR313" s="71"/>
      <c r="HS313" s="71"/>
      <c r="HT313" s="71"/>
      <c r="HU313" s="71"/>
      <c r="HV313" s="71"/>
      <c r="HW313" s="71"/>
      <c r="HX313" s="71"/>
      <c r="HY313" s="71"/>
      <c r="HZ313" s="71"/>
      <c r="IA313" s="71"/>
      <c r="IB313" s="71"/>
      <c r="IC313" s="71"/>
      <c r="ID313" s="71"/>
      <c r="IE313" s="71"/>
      <c r="IF313" s="71"/>
      <c r="IG313" s="71"/>
      <c r="IH313" s="71"/>
      <c r="II313" s="71"/>
      <c r="IJ313" s="71"/>
      <c r="IK313" s="71"/>
      <c r="IL313" s="71"/>
      <c r="IM313" s="71"/>
      <c r="IN313" s="71"/>
      <c r="IO313" s="71"/>
      <c r="IP313" s="71"/>
      <c r="IQ313" s="71"/>
      <c r="IR313" s="71"/>
      <c r="IS313" s="71"/>
    </row>
    <row r="314" spans="1:253" s="50" customFormat="1" ht="15.75" customHeight="1">
      <c r="A314" s="205"/>
      <c r="B314" s="125"/>
      <c r="C314" s="96" t="str">
        <f>IF(ISBLANK('主表5-2财政拨款支出预算'!A316)," ",'主表5-2财政拨款支出预算'!A316)</f>
        <v> </v>
      </c>
      <c r="D314" s="96" t="str">
        <f>IF(ISBLANK('主表5-2财政拨款支出预算'!B316)," ",'主表5-2财政拨款支出预算'!B316)</f>
        <v> </v>
      </c>
      <c r="E314" s="96" t="str">
        <f>IF(ISBLANK('主表5-1财政拨款支出分科目明细'!D316)," ",'主表5-1财政拨款支出分科目明细'!D316)</f>
        <v> </v>
      </c>
      <c r="F314" s="96" t="str">
        <f>IF(ISBLANK('主表5-1财政拨款支出分科目明细'!E316)," ",'主表5-1财政拨款支出分科目明细'!E316)</f>
        <v> </v>
      </c>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1"/>
      <c r="AJ314" s="71"/>
      <c r="AK314" s="71"/>
      <c r="AL314" s="71"/>
      <c r="AM314" s="71"/>
      <c r="AN314" s="71"/>
      <c r="AO314" s="71"/>
      <c r="AP314" s="71"/>
      <c r="AQ314" s="71"/>
      <c r="AR314" s="71"/>
      <c r="AS314" s="71"/>
      <c r="AT314" s="71"/>
      <c r="AU314" s="71"/>
      <c r="AV314" s="71"/>
      <c r="AW314" s="71"/>
      <c r="AX314" s="71"/>
      <c r="AY314" s="71"/>
      <c r="AZ314" s="71"/>
      <c r="BA314" s="71"/>
      <c r="BB314" s="71"/>
      <c r="BC314" s="71"/>
      <c r="BD314" s="71"/>
      <c r="BE314" s="71"/>
      <c r="BF314" s="71"/>
      <c r="BG314" s="71"/>
      <c r="BH314" s="71"/>
      <c r="BI314" s="71"/>
      <c r="BJ314" s="71"/>
      <c r="BK314" s="71"/>
      <c r="BL314" s="71"/>
      <c r="BM314" s="71"/>
      <c r="BN314" s="71"/>
      <c r="BO314" s="71"/>
      <c r="BP314" s="71"/>
      <c r="BQ314" s="71"/>
      <c r="BR314" s="71"/>
      <c r="BS314" s="71"/>
      <c r="BT314" s="71"/>
      <c r="BU314" s="71"/>
      <c r="BV314" s="71"/>
      <c r="BW314" s="71"/>
      <c r="BX314" s="71"/>
      <c r="BY314" s="71"/>
      <c r="BZ314" s="71"/>
      <c r="CA314" s="71"/>
      <c r="CB314" s="71"/>
      <c r="CC314" s="71"/>
      <c r="CD314" s="71"/>
      <c r="CE314" s="71"/>
      <c r="CF314" s="71"/>
      <c r="CG314" s="71"/>
      <c r="CH314" s="71"/>
      <c r="CI314" s="71"/>
      <c r="CJ314" s="71"/>
      <c r="CK314" s="71"/>
      <c r="CL314" s="71"/>
      <c r="CM314" s="71"/>
      <c r="CN314" s="71"/>
      <c r="CO314" s="71"/>
      <c r="CP314" s="71"/>
      <c r="CQ314" s="71"/>
      <c r="CR314" s="71"/>
      <c r="CS314" s="71"/>
      <c r="CT314" s="71"/>
      <c r="CU314" s="71"/>
      <c r="CV314" s="71"/>
      <c r="CW314" s="71"/>
      <c r="CX314" s="71"/>
      <c r="CY314" s="71"/>
      <c r="CZ314" s="71"/>
      <c r="DA314" s="71"/>
      <c r="DB314" s="71"/>
      <c r="DC314" s="71"/>
      <c r="DD314" s="71"/>
      <c r="DE314" s="71"/>
      <c r="DF314" s="71"/>
      <c r="DG314" s="71"/>
      <c r="DH314" s="71"/>
      <c r="DI314" s="71"/>
      <c r="DJ314" s="71"/>
      <c r="DK314" s="71"/>
      <c r="DL314" s="71"/>
      <c r="DM314" s="71"/>
      <c r="DN314" s="71"/>
      <c r="DO314" s="71"/>
      <c r="DP314" s="71"/>
      <c r="DQ314" s="71"/>
      <c r="DR314" s="71"/>
      <c r="DS314" s="71"/>
      <c r="DT314" s="71"/>
      <c r="DU314" s="71"/>
      <c r="DV314" s="71"/>
      <c r="DW314" s="71"/>
      <c r="DX314" s="71"/>
      <c r="DY314" s="71"/>
      <c r="DZ314" s="71"/>
      <c r="EA314" s="71"/>
      <c r="EB314" s="71"/>
      <c r="EC314" s="71"/>
      <c r="ED314" s="71"/>
      <c r="EE314" s="71"/>
      <c r="EF314" s="71"/>
      <c r="EG314" s="71"/>
      <c r="EH314" s="71"/>
      <c r="EI314" s="71"/>
      <c r="EJ314" s="71"/>
      <c r="EK314" s="71"/>
      <c r="EL314" s="71"/>
      <c r="EM314" s="71"/>
      <c r="EN314" s="71"/>
      <c r="EO314" s="71"/>
      <c r="EP314" s="71"/>
      <c r="EQ314" s="71"/>
      <c r="ER314" s="71"/>
      <c r="ES314" s="71"/>
      <c r="ET314" s="71"/>
      <c r="EU314" s="71"/>
      <c r="EV314" s="71"/>
      <c r="EW314" s="71"/>
      <c r="EX314" s="71"/>
      <c r="EY314" s="71"/>
      <c r="EZ314" s="71"/>
      <c r="FA314" s="71"/>
      <c r="FB314" s="71"/>
      <c r="FC314" s="71"/>
      <c r="FD314" s="71"/>
      <c r="FE314" s="71"/>
      <c r="FF314" s="71"/>
      <c r="FG314" s="71"/>
      <c r="FH314" s="71"/>
      <c r="FI314" s="71"/>
      <c r="FJ314" s="71"/>
      <c r="FK314" s="71"/>
      <c r="FL314" s="71"/>
      <c r="FM314" s="71"/>
      <c r="FN314" s="71"/>
      <c r="FO314" s="71"/>
      <c r="FP314" s="71"/>
      <c r="FQ314" s="71"/>
      <c r="FR314" s="71"/>
      <c r="FS314" s="71"/>
      <c r="FT314" s="71"/>
      <c r="FU314" s="71"/>
      <c r="FV314" s="71"/>
      <c r="FW314" s="71"/>
      <c r="FX314" s="71"/>
      <c r="FY314" s="71"/>
      <c r="FZ314" s="71"/>
      <c r="GA314" s="71"/>
      <c r="GB314" s="71"/>
      <c r="GC314" s="71"/>
      <c r="GD314" s="71"/>
      <c r="GE314" s="71"/>
      <c r="GF314" s="71"/>
      <c r="GG314" s="71"/>
      <c r="GH314" s="71"/>
      <c r="GI314" s="71"/>
      <c r="GJ314" s="71"/>
      <c r="GK314" s="71"/>
      <c r="GL314" s="71"/>
      <c r="GM314" s="71"/>
      <c r="GN314" s="71"/>
      <c r="GO314" s="71"/>
      <c r="GP314" s="71"/>
      <c r="GQ314" s="71"/>
      <c r="GR314" s="71"/>
      <c r="GS314" s="71"/>
      <c r="GT314" s="71"/>
      <c r="GU314" s="71"/>
      <c r="GV314" s="71"/>
      <c r="GW314" s="71"/>
      <c r="GX314" s="71"/>
      <c r="GY314" s="71"/>
      <c r="GZ314" s="71"/>
      <c r="HA314" s="71"/>
      <c r="HB314" s="71"/>
      <c r="HC314" s="71"/>
      <c r="HD314" s="71"/>
      <c r="HE314" s="71"/>
      <c r="HF314" s="71"/>
      <c r="HG314" s="71"/>
      <c r="HH314" s="71"/>
      <c r="HI314" s="71"/>
      <c r="HJ314" s="71"/>
      <c r="HK314" s="71"/>
      <c r="HL314" s="71"/>
      <c r="HM314" s="71"/>
      <c r="HN314" s="71"/>
      <c r="HO314" s="71"/>
      <c r="HP314" s="71"/>
      <c r="HQ314" s="71"/>
      <c r="HR314" s="71"/>
      <c r="HS314" s="71"/>
      <c r="HT314" s="71"/>
      <c r="HU314" s="71"/>
      <c r="HV314" s="71"/>
      <c r="HW314" s="71"/>
      <c r="HX314" s="71"/>
      <c r="HY314" s="71"/>
      <c r="HZ314" s="71"/>
      <c r="IA314" s="71"/>
      <c r="IB314" s="71"/>
      <c r="IC314" s="71"/>
      <c r="ID314" s="71"/>
      <c r="IE314" s="71"/>
      <c r="IF314" s="71"/>
      <c r="IG314" s="71"/>
      <c r="IH314" s="71"/>
      <c r="II314" s="71"/>
      <c r="IJ314" s="71"/>
      <c r="IK314" s="71"/>
      <c r="IL314" s="71"/>
      <c r="IM314" s="71"/>
      <c r="IN314" s="71"/>
      <c r="IO314" s="71"/>
      <c r="IP314" s="71"/>
      <c r="IQ314" s="71"/>
      <c r="IR314" s="71"/>
      <c r="IS314" s="71"/>
    </row>
    <row r="315" spans="1:253" s="50" customFormat="1" ht="15.75" customHeight="1">
      <c r="A315" s="205"/>
      <c r="B315" s="125"/>
      <c r="C315" s="96" t="str">
        <f>IF(ISBLANK('主表5-2财政拨款支出预算'!A317)," ",'主表5-2财政拨款支出预算'!A317)</f>
        <v> </v>
      </c>
      <c r="D315" s="96" t="str">
        <f>IF(ISBLANK('主表5-2财政拨款支出预算'!B317)," ",'主表5-2财政拨款支出预算'!B317)</f>
        <v> </v>
      </c>
      <c r="E315" s="96" t="str">
        <f>IF(ISBLANK('主表5-1财政拨款支出分科目明细'!D317)," ",'主表5-1财政拨款支出分科目明细'!D317)</f>
        <v> </v>
      </c>
      <c r="F315" s="96" t="str">
        <f>IF(ISBLANK('主表5-1财政拨款支出分科目明细'!E317)," ",'主表5-1财政拨款支出分科目明细'!E317)</f>
        <v> </v>
      </c>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c r="GC315" s="71"/>
      <c r="GD315" s="71"/>
      <c r="GE315" s="71"/>
      <c r="GF315" s="71"/>
      <c r="GG315" s="71"/>
      <c r="GH315" s="71"/>
      <c r="GI315" s="71"/>
      <c r="GJ315" s="71"/>
      <c r="GK315" s="71"/>
      <c r="GL315" s="71"/>
      <c r="GM315" s="71"/>
      <c r="GN315" s="71"/>
      <c r="GO315" s="71"/>
      <c r="GP315" s="71"/>
      <c r="GQ315" s="71"/>
      <c r="GR315" s="71"/>
      <c r="GS315" s="71"/>
      <c r="GT315" s="71"/>
      <c r="GU315" s="71"/>
      <c r="GV315" s="71"/>
      <c r="GW315" s="71"/>
      <c r="GX315" s="71"/>
      <c r="GY315" s="71"/>
      <c r="GZ315" s="71"/>
      <c r="HA315" s="71"/>
      <c r="HB315" s="71"/>
      <c r="HC315" s="71"/>
      <c r="HD315" s="71"/>
      <c r="HE315" s="71"/>
      <c r="HF315" s="71"/>
      <c r="HG315" s="71"/>
      <c r="HH315" s="71"/>
      <c r="HI315" s="71"/>
      <c r="HJ315" s="71"/>
      <c r="HK315" s="71"/>
      <c r="HL315" s="71"/>
      <c r="HM315" s="71"/>
      <c r="HN315" s="71"/>
      <c r="HO315" s="71"/>
      <c r="HP315" s="71"/>
      <c r="HQ315" s="71"/>
      <c r="HR315" s="71"/>
      <c r="HS315" s="71"/>
      <c r="HT315" s="71"/>
      <c r="HU315" s="71"/>
      <c r="HV315" s="71"/>
      <c r="HW315" s="71"/>
      <c r="HX315" s="71"/>
      <c r="HY315" s="71"/>
      <c r="HZ315" s="71"/>
      <c r="IA315" s="71"/>
      <c r="IB315" s="71"/>
      <c r="IC315" s="71"/>
      <c r="ID315" s="71"/>
      <c r="IE315" s="71"/>
      <c r="IF315" s="71"/>
      <c r="IG315" s="71"/>
      <c r="IH315" s="71"/>
      <c r="II315" s="71"/>
      <c r="IJ315" s="71"/>
      <c r="IK315" s="71"/>
      <c r="IL315" s="71"/>
      <c r="IM315" s="71"/>
      <c r="IN315" s="71"/>
      <c r="IO315" s="71"/>
      <c r="IP315" s="71"/>
      <c r="IQ315" s="71"/>
      <c r="IR315" s="71"/>
      <c r="IS315" s="71"/>
    </row>
    <row r="316" spans="1:253" s="50" customFormat="1" ht="15.75" customHeight="1">
      <c r="A316" s="205"/>
      <c r="B316" s="125"/>
      <c r="C316" s="96" t="str">
        <f>IF(ISBLANK('主表5-2财政拨款支出预算'!A318)," ",'主表5-2财政拨款支出预算'!A318)</f>
        <v> </v>
      </c>
      <c r="D316" s="96" t="str">
        <f>IF(ISBLANK('主表5-2财政拨款支出预算'!B318)," ",'主表5-2财政拨款支出预算'!B318)</f>
        <v> </v>
      </c>
      <c r="E316" s="96" t="str">
        <f>IF(ISBLANK('主表5-1财政拨款支出分科目明细'!D318)," ",'主表5-1财政拨款支出分科目明细'!D318)</f>
        <v> </v>
      </c>
      <c r="F316" s="96" t="str">
        <f>IF(ISBLANK('主表5-1财政拨款支出分科目明细'!E318)," ",'主表5-1财政拨款支出分科目明细'!E318)</f>
        <v> </v>
      </c>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c r="GC316" s="71"/>
      <c r="GD316" s="71"/>
      <c r="GE316" s="71"/>
      <c r="GF316" s="71"/>
      <c r="GG316" s="71"/>
      <c r="GH316" s="71"/>
      <c r="GI316" s="71"/>
      <c r="GJ316" s="71"/>
      <c r="GK316" s="71"/>
      <c r="GL316" s="71"/>
      <c r="GM316" s="71"/>
      <c r="GN316" s="71"/>
      <c r="GO316" s="71"/>
      <c r="GP316" s="71"/>
      <c r="GQ316" s="71"/>
      <c r="GR316" s="71"/>
      <c r="GS316" s="71"/>
      <c r="GT316" s="71"/>
      <c r="GU316" s="71"/>
      <c r="GV316" s="71"/>
      <c r="GW316" s="71"/>
      <c r="GX316" s="71"/>
      <c r="GY316" s="71"/>
      <c r="GZ316" s="71"/>
      <c r="HA316" s="71"/>
      <c r="HB316" s="71"/>
      <c r="HC316" s="71"/>
      <c r="HD316" s="71"/>
      <c r="HE316" s="71"/>
      <c r="HF316" s="71"/>
      <c r="HG316" s="71"/>
      <c r="HH316" s="71"/>
      <c r="HI316" s="71"/>
      <c r="HJ316" s="71"/>
      <c r="HK316" s="71"/>
      <c r="HL316" s="71"/>
      <c r="HM316" s="71"/>
      <c r="HN316" s="71"/>
      <c r="HO316" s="71"/>
      <c r="HP316" s="71"/>
      <c r="HQ316" s="71"/>
      <c r="HR316" s="71"/>
      <c r="HS316" s="71"/>
      <c r="HT316" s="71"/>
      <c r="HU316" s="71"/>
      <c r="HV316" s="71"/>
      <c r="HW316" s="71"/>
      <c r="HX316" s="71"/>
      <c r="HY316" s="71"/>
      <c r="HZ316" s="71"/>
      <c r="IA316" s="71"/>
      <c r="IB316" s="71"/>
      <c r="IC316" s="71"/>
      <c r="ID316" s="71"/>
      <c r="IE316" s="71"/>
      <c r="IF316" s="71"/>
      <c r="IG316" s="71"/>
      <c r="IH316" s="71"/>
      <c r="II316" s="71"/>
      <c r="IJ316" s="71"/>
      <c r="IK316" s="71"/>
      <c r="IL316" s="71"/>
      <c r="IM316" s="71"/>
      <c r="IN316" s="71"/>
      <c r="IO316" s="71"/>
      <c r="IP316" s="71"/>
      <c r="IQ316" s="71"/>
      <c r="IR316" s="71"/>
      <c r="IS316" s="71"/>
    </row>
    <row r="317" spans="1:253" s="50" customFormat="1" ht="15.75" customHeight="1">
      <c r="A317" s="205"/>
      <c r="B317" s="125"/>
      <c r="C317" s="96" t="str">
        <f>IF(ISBLANK('主表5-2财政拨款支出预算'!A319)," ",'主表5-2财政拨款支出预算'!A319)</f>
        <v> </v>
      </c>
      <c r="D317" s="96" t="str">
        <f>IF(ISBLANK('主表5-2财政拨款支出预算'!B319)," ",'主表5-2财政拨款支出预算'!B319)</f>
        <v> </v>
      </c>
      <c r="E317" s="96" t="str">
        <f>IF(ISBLANK('主表5-1财政拨款支出分科目明细'!D319)," ",'主表5-1财政拨款支出分科目明细'!D319)</f>
        <v> </v>
      </c>
      <c r="F317" s="96" t="str">
        <f>IF(ISBLANK('主表5-1财政拨款支出分科目明细'!E319)," ",'主表5-1财政拨款支出分科目明细'!E319)</f>
        <v> </v>
      </c>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c r="GC317" s="71"/>
      <c r="GD317" s="71"/>
      <c r="GE317" s="71"/>
      <c r="GF317" s="71"/>
      <c r="GG317" s="71"/>
      <c r="GH317" s="71"/>
      <c r="GI317" s="71"/>
      <c r="GJ317" s="71"/>
      <c r="GK317" s="71"/>
      <c r="GL317" s="71"/>
      <c r="GM317" s="71"/>
      <c r="GN317" s="71"/>
      <c r="GO317" s="71"/>
      <c r="GP317" s="71"/>
      <c r="GQ317" s="71"/>
      <c r="GR317" s="71"/>
      <c r="GS317" s="71"/>
      <c r="GT317" s="71"/>
      <c r="GU317" s="71"/>
      <c r="GV317" s="71"/>
      <c r="GW317" s="71"/>
      <c r="GX317" s="71"/>
      <c r="GY317" s="71"/>
      <c r="GZ317" s="71"/>
      <c r="HA317" s="71"/>
      <c r="HB317" s="71"/>
      <c r="HC317" s="71"/>
      <c r="HD317" s="71"/>
      <c r="HE317" s="71"/>
      <c r="HF317" s="71"/>
      <c r="HG317" s="71"/>
      <c r="HH317" s="71"/>
      <c r="HI317" s="71"/>
      <c r="HJ317" s="71"/>
      <c r="HK317" s="71"/>
      <c r="HL317" s="71"/>
      <c r="HM317" s="71"/>
      <c r="HN317" s="71"/>
      <c r="HO317" s="71"/>
      <c r="HP317" s="71"/>
      <c r="HQ317" s="71"/>
      <c r="HR317" s="71"/>
      <c r="HS317" s="71"/>
      <c r="HT317" s="71"/>
      <c r="HU317" s="71"/>
      <c r="HV317" s="71"/>
      <c r="HW317" s="71"/>
      <c r="HX317" s="71"/>
      <c r="HY317" s="71"/>
      <c r="HZ317" s="71"/>
      <c r="IA317" s="71"/>
      <c r="IB317" s="71"/>
      <c r="IC317" s="71"/>
      <c r="ID317" s="71"/>
      <c r="IE317" s="71"/>
      <c r="IF317" s="71"/>
      <c r="IG317" s="71"/>
      <c r="IH317" s="71"/>
      <c r="II317" s="71"/>
      <c r="IJ317" s="71"/>
      <c r="IK317" s="71"/>
      <c r="IL317" s="71"/>
      <c r="IM317" s="71"/>
      <c r="IN317" s="71"/>
      <c r="IO317" s="71"/>
      <c r="IP317" s="71"/>
      <c r="IQ317" s="71"/>
      <c r="IR317" s="71"/>
      <c r="IS317" s="71"/>
    </row>
    <row r="318" spans="1:253" s="50" customFormat="1" ht="15.75" customHeight="1">
      <c r="A318" s="205"/>
      <c r="B318" s="125"/>
      <c r="C318" s="96" t="str">
        <f>IF(ISBLANK('主表5-2财政拨款支出预算'!A320)," ",'主表5-2财政拨款支出预算'!A320)</f>
        <v> </v>
      </c>
      <c r="D318" s="96" t="str">
        <f>IF(ISBLANK('主表5-2财政拨款支出预算'!B320)," ",'主表5-2财政拨款支出预算'!B320)</f>
        <v> </v>
      </c>
      <c r="E318" s="96" t="str">
        <f>IF(ISBLANK('主表5-1财政拨款支出分科目明细'!D320)," ",'主表5-1财政拨款支出分科目明细'!D320)</f>
        <v> </v>
      </c>
      <c r="F318" s="96" t="str">
        <f>IF(ISBLANK('主表5-1财政拨款支出分科目明细'!E320)," ",'主表5-1财政拨款支出分科目明细'!E320)</f>
        <v> </v>
      </c>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c r="FI318" s="71"/>
      <c r="FJ318" s="71"/>
      <c r="FK318" s="71"/>
      <c r="FL318" s="71"/>
      <c r="FM318" s="71"/>
      <c r="FN318" s="71"/>
      <c r="FO318" s="71"/>
      <c r="FP318" s="71"/>
      <c r="FQ318" s="71"/>
      <c r="FR318" s="71"/>
      <c r="FS318" s="71"/>
      <c r="FT318" s="71"/>
      <c r="FU318" s="71"/>
      <c r="FV318" s="71"/>
      <c r="FW318" s="71"/>
      <c r="FX318" s="71"/>
      <c r="FY318" s="71"/>
      <c r="FZ318" s="71"/>
      <c r="GA318" s="71"/>
      <c r="GB318" s="71"/>
      <c r="GC318" s="71"/>
      <c r="GD318" s="71"/>
      <c r="GE318" s="71"/>
      <c r="GF318" s="71"/>
      <c r="GG318" s="71"/>
      <c r="GH318" s="71"/>
      <c r="GI318" s="71"/>
      <c r="GJ318" s="71"/>
      <c r="GK318" s="71"/>
      <c r="GL318" s="71"/>
      <c r="GM318" s="71"/>
      <c r="GN318" s="71"/>
      <c r="GO318" s="71"/>
      <c r="GP318" s="71"/>
      <c r="GQ318" s="71"/>
      <c r="GR318" s="71"/>
      <c r="GS318" s="71"/>
      <c r="GT318" s="71"/>
      <c r="GU318" s="71"/>
      <c r="GV318" s="71"/>
      <c r="GW318" s="71"/>
      <c r="GX318" s="71"/>
      <c r="GY318" s="71"/>
      <c r="GZ318" s="71"/>
      <c r="HA318" s="71"/>
      <c r="HB318" s="71"/>
      <c r="HC318" s="71"/>
      <c r="HD318" s="71"/>
      <c r="HE318" s="71"/>
      <c r="HF318" s="71"/>
      <c r="HG318" s="71"/>
      <c r="HH318" s="71"/>
      <c r="HI318" s="71"/>
      <c r="HJ318" s="71"/>
      <c r="HK318" s="71"/>
      <c r="HL318" s="71"/>
      <c r="HM318" s="71"/>
      <c r="HN318" s="71"/>
      <c r="HO318" s="71"/>
      <c r="HP318" s="71"/>
      <c r="HQ318" s="71"/>
      <c r="HR318" s="71"/>
      <c r="HS318" s="71"/>
      <c r="HT318" s="71"/>
      <c r="HU318" s="71"/>
      <c r="HV318" s="71"/>
      <c r="HW318" s="71"/>
      <c r="HX318" s="71"/>
      <c r="HY318" s="71"/>
      <c r="HZ318" s="71"/>
      <c r="IA318" s="71"/>
      <c r="IB318" s="71"/>
      <c r="IC318" s="71"/>
      <c r="ID318" s="71"/>
      <c r="IE318" s="71"/>
      <c r="IF318" s="71"/>
      <c r="IG318" s="71"/>
      <c r="IH318" s="71"/>
      <c r="II318" s="71"/>
      <c r="IJ318" s="71"/>
      <c r="IK318" s="71"/>
      <c r="IL318" s="71"/>
      <c r="IM318" s="71"/>
      <c r="IN318" s="71"/>
      <c r="IO318" s="71"/>
      <c r="IP318" s="71"/>
      <c r="IQ318" s="71"/>
      <c r="IR318" s="71"/>
      <c r="IS318" s="71"/>
    </row>
    <row r="319" spans="1:253" s="50" customFormat="1" ht="15.75" customHeight="1">
      <c r="A319" s="205"/>
      <c r="B319" s="125"/>
      <c r="C319" s="96" t="str">
        <f>IF(ISBLANK('主表5-2财政拨款支出预算'!A321)," ",'主表5-2财政拨款支出预算'!A321)</f>
        <v> </v>
      </c>
      <c r="D319" s="96" t="str">
        <f>IF(ISBLANK('主表5-2财政拨款支出预算'!B321)," ",'主表5-2财政拨款支出预算'!B321)</f>
        <v> </v>
      </c>
      <c r="E319" s="96" t="str">
        <f>IF(ISBLANK('主表5-1财政拨款支出分科目明细'!D321)," ",'主表5-1财政拨款支出分科目明细'!D321)</f>
        <v> </v>
      </c>
      <c r="F319" s="96" t="str">
        <f>IF(ISBLANK('主表5-1财政拨款支出分科目明细'!E321)," ",'主表5-1财政拨款支出分科目明细'!E321)</f>
        <v> </v>
      </c>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c r="GC319" s="71"/>
      <c r="GD319" s="71"/>
      <c r="GE319" s="71"/>
      <c r="GF319" s="71"/>
      <c r="GG319" s="71"/>
      <c r="GH319" s="71"/>
      <c r="GI319" s="71"/>
      <c r="GJ319" s="71"/>
      <c r="GK319" s="71"/>
      <c r="GL319" s="71"/>
      <c r="GM319" s="71"/>
      <c r="GN319" s="71"/>
      <c r="GO319" s="71"/>
      <c r="GP319" s="71"/>
      <c r="GQ319" s="71"/>
      <c r="GR319" s="71"/>
      <c r="GS319" s="71"/>
      <c r="GT319" s="71"/>
      <c r="GU319" s="71"/>
      <c r="GV319" s="71"/>
      <c r="GW319" s="71"/>
      <c r="GX319" s="71"/>
      <c r="GY319" s="71"/>
      <c r="GZ319" s="71"/>
      <c r="HA319" s="71"/>
      <c r="HB319" s="71"/>
      <c r="HC319" s="71"/>
      <c r="HD319" s="71"/>
      <c r="HE319" s="71"/>
      <c r="HF319" s="71"/>
      <c r="HG319" s="71"/>
      <c r="HH319" s="71"/>
      <c r="HI319" s="71"/>
      <c r="HJ319" s="71"/>
      <c r="HK319" s="71"/>
      <c r="HL319" s="71"/>
      <c r="HM319" s="71"/>
      <c r="HN319" s="71"/>
      <c r="HO319" s="71"/>
      <c r="HP319" s="71"/>
      <c r="HQ319" s="71"/>
      <c r="HR319" s="71"/>
      <c r="HS319" s="71"/>
      <c r="HT319" s="71"/>
      <c r="HU319" s="71"/>
      <c r="HV319" s="71"/>
      <c r="HW319" s="71"/>
      <c r="HX319" s="71"/>
      <c r="HY319" s="71"/>
      <c r="HZ319" s="71"/>
      <c r="IA319" s="71"/>
      <c r="IB319" s="71"/>
      <c r="IC319" s="71"/>
      <c r="ID319" s="71"/>
      <c r="IE319" s="71"/>
      <c r="IF319" s="71"/>
      <c r="IG319" s="71"/>
      <c r="IH319" s="71"/>
      <c r="II319" s="71"/>
      <c r="IJ319" s="71"/>
      <c r="IK319" s="71"/>
      <c r="IL319" s="71"/>
      <c r="IM319" s="71"/>
      <c r="IN319" s="71"/>
      <c r="IO319" s="71"/>
      <c r="IP319" s="71"/>
      <c r="IQ319" s="71"/>
      <c r="IR319" s="71"/>
      <c r="IS319" s="71"/>
    </row>
    <row r="320" spans="1:253" s="50" customFormat="1" ht="15.75" customHeight="1">
      <c r="A320" s="205"/>
      <c r="B320" s="125"/>
      <c r="C320" s="96" t="str">
        <f>IF(ISBLANK('主表5-2财政拨款支出预算'!A322)," ",'主表5-2财政拨款支出预算'!A322)</f>
        <v> </v>
      </c>
      <c r="D320" s="96" t="str">
        <f>IF(ISBLANK('主表5-2财政拨款支出预算'!B322)," ",'主表5-2财政拨款支出预算'!B322)</f>
        <v> </v>
      </c>
      <c r="E320" s="96" t="str">
        <f>IF(ISBLANK('主表5-1财政拨款支出分科目明细'!D322)," ",'主表5-1财政拨款支出分科目明细'!D322)</f>
        <v> </v>
      </c>
      <c r="F320" s="96" t="str">
        <f>IF(ISBLANK('主表5-1财政拨款支出分科目明细'!E322)," ",'主表5-1财政拨款支出分科目明细'!E322)</f>
        <v> </v>
      </c>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c r="EB320" s="71"/>
      <c r="EC320" s="71"/>
      <c r="ED320" s="7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c r="GC320" s="71"/>
      <c r="GD320" s="71"/>
      <c r="GE320" s="71"/>
      <c r="GF320" s="71"/>
      <c r="GG320" s="71"/>
      <c r="GH320" s="71"/>
      <c r="GI320" s="71"/>
      <c r="GJ320" s="71"/>
      <c r="GK320" s="71"/>
      <c r="GL320" s="71"/>
      <c r="GM320" s="71"/>
      <c r="GN320" s="71"/>
      <c r="GO320" s="71"/>
      <c r="GP320" s="71"/>
      <c r="GQ320" s="71"/>
      <c r="GR320" s="71"/>
      <c r="GS320" s="71"/>
      <c r="GT320" s="71"/>
      <c r="GU320" s="71"/>
      <c r="GV320" s="71"/>
      <c r="GW320" s="71"/>
      <c r="GX320" s="71"/>
      <c r="GY320" s="71"/>
      <c r="GZ320" s="71"/>
      <c r="HA320" s="71"/>
      <c r="HB320" s="71"/>
      <c r="HC320" s="71"/>
      <c r="HD320" s="71"/>
      <c r="HE320" s="71"/>
      <c r="HF320" s="71"/>
      <c r="HG320" s="71"/>
      <c r="HH320" s="71"/>
      <c r="HI320" s="71"/>
      <c r="HJ320" s="71"/>
      <c r="HK320" s="71"/>
      <c r="HL320" s="71"/>
      <c r="HM320" s="71"/>
      <c r="HN320" s="71"/>
      <c r="HO320" s="71"/>
      <c r="HP320" s="71"/>
      <c r="HQ320" s="71"/>
      <c r="HR320" s="71"/>
      <c r="HS320" s="71"/>
      <c r="HT320" s="71"/>
      <c r="HU320" s="71"/>
      <c r="HV320" s="71"/>
      <c r="HW320" s="71"/>
      <c r="HX320" s="71"/>
      <c r="HY320" s="71"/>
      <c r="HZ320" s="71"/>
      <c r="IA320" s="71"/>
      <c r="IB320" s="71"/>
      <c r="IC320" s="71"/>
      <c r="ID320" s="71"/>
      <c r="IE320" s="71"/>
      <c r="IF320" s="71"/>
      <c r="IG320" s="71"/>
      <c r="IH320" s="71"/>
      <c r="II320" s="71"/>
      <c r="IJ320" s="71"/>
      <c r="IK320" s="71"/>
      <c r="IL320" s="71"/>
      <c r="IM320" s="71"/>
      <c r="IN320" s="71"/>
      <c r="IO320" s="71"/>
      <c r="IP320" s="71"/>
      <c r="IQ320" s="71"/>
      <c r="IR320" s="71"/>
      <c r="IS320" s="71"/>
    </row>
    <row r="321" spans="1:253" s="50" customFormat="1" ht="15.75" customHeight="1">
      <c r="A321" s="205"/>
      <c r="B321" s="125"/>
      <c r="C321" s="96" t="str">
        <f>IF(ISBLANK('主表5-2财政拨款支出预算'!A323)," ",'主表5-2财政拨款支出预算'!A323)</f>
        <v> </v>
      </c>
      <c r="D321" s="96" t="str">
        <f>IF(ISBLANK('主表5-2财政拨款支出预算'!B323)," ",'主表5-2财政拨款支出预算'!B323)</f>
        <v> </v>
      </c>
      <c r="E321" s="96" t="str">
        <f>IF(ISBLANK('主表5-1财政拨款支出分科目明细'!D323)," ",'主表5-1财政拨款支出分科目明细'!D323)</f>
        <v> </v>
      </c>
      <c r="F321" s="96" t="str">
        <f>IF(ISBLANK('主表5-1财政拨款支出分科目明细'!E323)," ",'主表5-1财政拨款支出分科目明细'!E323)</f>
        <v> </v>
      </c>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c r="EB321" s="71"/>
      <c r="EC321" s="71"/>
      <c r="ED321" s="7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c r="GC321" s="71"/>
      <c r="GD321" s="71"/>
      <c r="GE321" s="71"/>
      <c r="GF321" s="71"/>
      <c r="GG321" s="71"/>
      <c r="GH321" s="71"/>
      <c r="GI321" s="71"/>
      <c r="GJ321" s="71"/>
      <c r="GK321" s="71"/>
      <c r="GL321" s="71"/>
      <c r="GM321" s="71"/>
      <c r="GN321" s="71"/>
      <c r="GO321" s="71"/>
      <c r="GP321" s="71"/>
      <c r="GQ321" s="71"/>
      <c r="GR321" s="71"/>
      <c r="GS321" s="71"/>
      <c r="GT321" s="71"/>
      <c r="GU321" s="71"/>
      <c r="GV321" s="71"/>
      <c r="GW321" s="71"/>
      <c r="GX321" s="71"/>
      <c r="GY321" s="71"/>
      <c r="GZ321" s="71"/>
      <c r="HA321" s="71"/>
      <c r="HB321" s="71"/>
      <c r="HC321" s="71"/>
      <c r="HD321" s="71"/>
      <c r="HE321" s="71"/>
      <c r="HF321" s="71"/>
      <c r="HG321" s="71"/>
      <c r="HH321" s="71"/>
      <c r="HI321" s="71"/>
      <c r="HJ321" s="71"/>
      <c r="HK321" s="71"/>
      <c r="HL321" s="71"/>
      <c r="HM321" s="71"/>
      <c r="HN321" s="71"/>
      <c r="HO321" s="71"/>
      <c r="HP321" s="71"/>
      <c r="HQ321" s="71"/>
      <c r="HR321" s="71"/>
      <c r="HS321" s="71"/>
      <c r="HT321" s="71"/>
      <c r="HU321" s="71"/>
      <c r="HV321" s="71"/>
      <c r="HW321" s="71"/>
      <c r="HX321" s="71"/>
      <c r="HY321" s="71"/>
      <c r="HZ321" s="71"/>
      <c r="IA321" s="71"/>
      <c r="IB321" s="71"/>
      <c r="IC321" s="71"/>
      <c r="ID321" s="71"/>
      <c r="IE321" s="71"/>
      <c r="IF321" s="71"/>
      <c r="IG321" s="71"/>
      <c r="IH321" s="71"/>
      <c r="II321" s="71"/>
      <c r="IJ321" s="71"/>
      <c r="IK321" s="71"/>
      <c r="IL321" s="71"/>
      <c r="IM321" s="71"/>
      <c r="IN321" s="71"/>
      <c r="IO321" s="71"/>
      <c r="IP321" s="71"/>
      <c r="IQ321" s="71"/>
      <c r="IR321" s="71"/>
      <c r="IS321" s="71"/>
    </row>
    <row r="322" spans="1:253" s="50" customFormat="1" ht="15.75" customHeight="1">
      <c r="A322" s="205"/>
      <c r="B322" s="125"/>
      <c r="C322" s="96" t="str">
        <f>IF(ISBLANK('主表5-2财政拨款支出预算'!A324)," ",'主表5-2财政拨款支出预算'!A324)</f>
        <v> </v>
      </c>
      <c r="D322" s="96" t="str">
        <f>IF(ISBLANK('主表5-2财政拨款支出预算'!B324)," ",'主表5-2财政拨款支出预算'!B324)</f>
        <v> </v>
      </c>
      <c r="E322" s="96" t="str">
        <f>IF(ISBLANK('主表5-1财政拨款支出分科目明细'!D324)," ",'主表5-1财政拨款支出分科目明细'!D324)</f>
        <v> </v>
      </c>
      <c r="F322" s="96" t="str">
        <f>IF(ISBLANK('主表5-1财政拨款支出分科目明细'!E324)," ",'主表5-1财政拨款支出分科目明细'!E324)</f>
        <v> </v>
      </c>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c r="GN322" s="71"/>
      <c r="GO322" s="71"/>
      <c r="GP322" s="71"/>
      <c r="GQ322" s="71"/>
      <c r="GR322" s="71"/>
      <c r="GS322" s="71"/>
      <c r="GT322" s="71"/>
      <c r="GU322" s="71"/>
      <c r="GV322" s="71"/>
      <c r="GW322" s="71"/>
      <c r="GX322" s="71"/>
      <c r="GY322" s="71"/>
      <c r="GZ322" s="71"/>
      <c r="HA322" s="71"/>
      <c r="HB322" s="71"/>
      <c r="HC322" s="71"/>
      <c r="HD322" s="71"/>
      <c r="HE322" s="71"/>
      <c r="HF322" s="71"/>
      <c r="HG322" s="71"/>
      <c r="HH322" s="71"/>
      <c r="HI322" s="71"/>
      <c r="HJ322" s="71"/>
      <c r="HK322" s="71"/>
      <c r="HL322" s="71"/>
      <c r="HM322" s="71"/>
      <c r="HN322" s="71"/>
      <c r="HO322" s="71"/>
      <c r="HP322" s="71"/>
      <c r="HQ322" s="71"/>
      <c r="HR322" s="71"/>
      <c r="HS322" s="71"/>
      <c r="HT322" s="71"/>
      <c r="HU322" s="71"/>
      <c r="HV322" s="71"/>
      <c r="HW322" s="71"/>
      <c r="HX322" s="71"/>
      <c r="HY322" s="71"/>
      <c r="HZ322" s="71"/>
      <c r="IA322" s="71"/>
      <c r="IB322" s="71"/>
      <c r="IC322" s="71"/>
      <c r="ID322" s="71"/>
      <c r="IE322" s="71"/>
      <c r="IF322" s="71"/>
      <c r="IG322" s="71"/>
      <c r="IH322" s="71"/>
      <c r="II322" s="71"/>
      <c r="IJ322" s="71"/>
      <c r="IK322" s="71"/>
      <c r="IL322" s="71"/>
      <c r="IM322" s="71"/>
      <c r="IN322" s="71"/>
      <c r="IO322" s="71"/>
      <c r="IP322" s="71"/>
      <c r="IQ322" s="71"/>
      <c r="IR322" s="71"/>
      <c r="IS322" s="71"/>
    </row>
    <row r="323" spans="1:253" s="50" customFormat="1" ht="15.75" customHeight="1">
      <c r="A323" s="205"/>
      <c r="B323" s="125"/>
      <c r="C323" s="96" t="str">
        <f>IF(ISBLANK('主表5-2财政拨款支出预算'!A325)," ",'主表5-2财政拨款支出预算'!A325)</f>
        <v> </v>
      </c>
      <c r="D323" s="96" t="str">
        <f>IF(ISBLANK('主表5-2财政拨款支出预算'!B325)," ",'主表5-2财政拨款支出预算'!B325)</f>
        <v> </v>
      </c>
      <c r="E323" s="96" t="str">
        <f>IF(ISBLANK('主表5-1财政拨款支出分科目明细'!D325)," ",'主表5-1财政拨款支出分科目明细'!D325)</f>
        <v> </v>
      </c>
      <c r="F323" s="96" t="str">
        <f>IF(ISBLANK('主表5-1财政拨款支出分科目明细'!E325)," ",'主表5-1财政拨款支出分科目明细'!E325)</f>
        <v> </v>
      </c>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c r="GN323" s="71"/>
      <c r="GO323" s="71"/>
      <c r="GP323" s="71"/>
      <c r="GQ323" s="71"/>
      <c r="GR323" s="71"/>
      <c r="GS323" s="71"/>
      <c r="GT323" s="71"/>
      <c r="GU323" s="71"/>
      <c r="GV323" s="71"/>
      <c r="GW323" s="71"/>
      <c r="GX323" s="71"/>
      <c r="GY323" s="71"/>
      <c r="GZ323" s="71"/>
      <c r="HA323" s="71"/>
      <c r="HB323" s="71"/>
      <c r="HC323" s="71"/>
      <c r="HD323" s="71"/>
      <c r="HE323" s="71"/>
      <c r="HF323" s="71"/>
      <c r="HG323" s="71"/>
      <c r="HH323" s="71"/>
      <c r="HI323" s="71"/>
      <c r="HJ323" s="71"/>
      <c r="HK323" s="71"/>
      <c r="HL323" s="71"/>
      <c r="HM323" s="71"/>
      <c r="HN323" s="71"/>
      <c r="HO323" s="71"/>
      <c r="HP323" s="71"/>
      <c r="HQ323" s="71"/>
      <c r="HR323" s="71"/>
      <c r="HS323" s="71"/>
      <c r="HT323" s="71"/>
      <c r="HU323" s="71"/>
      <c r="HV323" s="71"/>
      <c r="HW323" s="71"/>
      <c r="HX323" s="71"/>
      <c r="HY323" s="71"/>
      <c r="HZ323" s="71"/>
      <c r="IA323" s="71"/>
      <c r="IB323" s="71"/>
      <c r="IC323" s="71"/>
      <c r="ID323" s="71"/>
      <c r="IE323" s="71"/>
      <c r="IF323" s="71"/>
      <c r="IG323" s="71"/>
      <c r="IH323" s="71"/>
      <c r="II323" s="71"/>
      <c r="IJ323" s="71"/>
      <c r="IK323" s="71"/>
      <c r="IL323" s="71"/>
      <c r="IM323" s="71"/>
      <c r="IN323" s="71"/>
      <c r="IO323" s="71"/>
      <c r="IP323" s="71"/>
      <c r="IQ323" s="71"/>
      <c r="IR323" s="71"/>
      <c r="IS323" s="71"/>
    </row>
    <row r="324" spans="1:253" s="50" customFormat="1" ht="15.75" customHeight="1">
      <c r="A324" s="205"/>
      <c r="B324" s="125"/>
      <c r="C324" s="96" t="str">
        <f>IF(ISBLANK('主表5-2财政拨款支出预算'!A326)," ",'主表5-2财政拨款支出预算'!A326)</f>
        <v> </v>
      </c>
      <c r="D324" s="96" t="str">
        <f>IF(ISBLANK('主表5-2财政拨款支出预算'!B326)," ",'主表5-2财政拨款支出预算'!B326)</f>
        <v> </v>
      </c>
      <c r="E324" s="96" t="str">
        <f>IF(ISBLANK('主表5-1财政拨款支出分科目明细'!D326)," ",'主表5-1财政拨款支出分科目明细'!D326)</f>
        <v> </v>
      </c>
      <c r="F324" s="96" t="str">
        <f>IF(ISBLANK('主表5-1财政拨款支出分科目明细'!E326)," ",'主表5-1财政拨款支出分科目明细'!E326)</f>
        <v> </v>
      </c>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c r="GC324" s="71"/>
      <c r="GD324" s="71"/>
      <c r="GE324" s="71"/>
      <c r="GF324" s="71"/>
      <c r="GG324" s="71"/>
      <c r="GH324" s="71"/>
      <c r="GI324" s="71"/>
      <c r="GJ324" s="71"/>
      <c r="GK324" s="71"/>
      <c r="GL324" s="71"/>
      <c r="GM324" s="71"/>
      <c r="GN324" s="71"/>
      <c r="GO324" s="71"/>
      <c r="GP324" s="71"/>
      <c r="GQ324" s="71"/>
      <c r="GR324" s="71"/>
      <c r="GS324" s="71"/>
      <c r="GT324" s="71"/>
      <c r="GU324" s="71"/>
      <c r="GV324" s="71"/>
      <c r="GW324" s="71"/>
      <c r="GX324" s="71"/>
      <c r="GY324" s="71"/>
      <c r="GZ324" s="71"/>
      <c r="HA324" s="71"/>
      <c r="HB324" s="71"/>
      <c r="HC324" s="71"/>
      <c r="HD324" s="71"/>
      <c r="HE324" s="71"/>
      <c r="HF324" s="71"/>
      <c r="HG324" s="71"/>
      <c r="HH324" s="71"/>
      <c r="HI324" s="71"/>
      <c r="HJ324" s="71"/>
      <c r="HK324" s="71"/>
      <c r="HL324" s="71"/>
      <c r="HM324" s="71"/>
      <c r="HN324" s="71"/>
      <c r="HO324" s="71"/>
      <c r="HP324" s="71"/>
      <c r="HQ324" s="71"/>
      <c r="HR324" s="71"/>
      <c r="HS324" s="71"/>
      <c r="HT324" s="71"/>
      <c r="HU324" s="71"/>
      <c r="HV324" s="71"/>
      <c r="HW324" s="71"/>
      <c r="HX324" s="71"/>
      <c r="HY324" s="71"/>
      <c r="HZ324" s="71"/>
      <c r="IA324" s="71"/>
      <c r="IB324" s="71"/>
      <c r="IC324" s="71"/>
      <c r="ID324" s="71"/>
      <c r="IE324" s="71"/>
      <c r="IF324" s="71"/>
      <c r="IG324" s="71"/>
      <c r="IH324" s="71"/>
      <c r="II324" s="71"/>
      <c r="IJ324" s="71"/>
      <c r="IK324" s="71"/>
      <c r="IL324" s="71"/>
      <c r="IM324" s="71"/>
      <c r="IN324" s="71"/>
      <c r="IO324" s="71"/>
      <c r="IP324" s="71"/>
      <c r="IQ324" s="71"/>
      <c r="IR324" s="71"/>
      <c r="IS324" s="71"/>
    </row>
    <row r="325" spans="1:253" s="50" customFormat="1" ht="15.75" customHeight="1">
      <c r="A325" s="205"/>
      <c r="B325" s="125"/>
      <c r="C325" s="96" t="str">
        <f>IF(ISBLANK('主表5-2财政拨款支出预算'!A327)," ",'主表5-2财政拨款支出预算'!A327)</f>
        <v> </v>
      </c>
      <c r="D325" s="96" t="str">
        <f>IF(ISBLANK('主表5-2财政拨款支出预算'!B327)," ",'主表5-2财政拨款支出预算'!B327)</f>
        <v> </v>
      </c>
      <c r="E325" s="96" t="str">
        <f>IF(ISBLANK('主表5-1财政拨款支出分科目明细'!D327)," ",'主表5-1财政拨款支出分科目明细'!D327)</f>
        <v> </v>
      </c>
      <c r="F325" s="96" t="str">
        <f>IF(ISBLANK('主表5-1财政拨款支出分科目明细'!E327)," ",'主表5-1财政拨款支出分科目明细'!E327)</f>
        <v> </v>
      </c>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c r="GC325" s="71"/>
      <c r="GD325" s="71"/>
      <c r="GE325" s="71"/>
      <c r="GF325" s="71"/>
      <c r="GG325" s="71"/>
      <c r="GH325" s="71"/>
      <c r="GI325" s="71"/>
      <c r="GJ325" s="71"/>
      <c r="GK325" s="71"/>
      <c r="GL325" s="71"/>
      <c r="GM325" s="71"/>
      <c r="GN325" s="71"/>
      <c r="GO325" s="71"/>
      <c r="GP325" s="71"/>
      <c r="GQ325" s="71"/>
      <c r="GR325" s="71"/>
      <c r="GS325" s="71"/>
      <c r="GT325" s="71"/>
      <c r="GU325" s="71"/>
      <c r="GV325" s="71"/>
      <c r="GW325" s="71"/>
      <c r="GX325" s="71"/>
      <c r="GY325" s="71"/>
      <c r="GZ325" s="71"/>
      <c r="HA325" s="71"/>
      <c r="HB325" s="71"/>
      <c r="HC325" s="71"/>
      <c r="HD325" s="71"/>
      <c r="HE325" s="71"/>
      <c r="HF325" s="71"/>
      <c r="HG325" s="71"/>
      <c r="HH325" s="71"/>
      <c r="HI325" s="71"/>
      <c r="HJ325" s="71"/>
      <c r="HK325" s="71"/>
      <c r="HL325" s="71"/>
      <c r="HM325" s="71"/>
      <c r="HN325" s="71"/>
      <c r="HO325" s="71"/>
      <c r="HP325" s="71"/>
      <c r="HQ325" s="71"/>
      <c r="HR325" s="71"/>
      <c r="HS325" s="71"/>
      <c r="HT325" s="71"/>
      <c r="HU325" s="71"/>
      <c r="HV325" s="71"/>
      <c r="HW325" s="71"/>
      <c r="HX325" s="71"/>
      <c r="HY325" s="71"/>
      <c r="HZ325" s="71"/>
      <c r="IA325" s="71"/>
      <c r="IB325" s="71"/>
      <c r="IC325" s="71"/>
      <c r="ID325" s="71"/>
      <c r="IE325" s="71"/>
      <c r="IF325" s="71"/>
      <c r="IG325" s="71"/>
      <c r="IH325" s="71"/>
      <c r="II325" s="71"/>
      <c r="IJ325" s="71"/>
      <c r="IK325" s="71"/>
      <c r="IL325" s="71"/>
      <c r="IM325" s="71"/>
      <c r="IN325" s="71"/>
      <c r="IO325" s="71"/>
      <c r="IP325" s="71"/>
      <c r="IQ325" s="71"/>
      <c r="IR325" s="71"/>
      <c r="IS325" s="71"/>
    </row>
    <row r="326" spans="1:253" s="50" customFormat="1" ht="15.75" customHeight="1">
      <c r="A326" s="205"/>
      <c r="B326" s="125"/>
      <c r="C326" s="96" t="str">
        <f>IF(ISBLANK('主表5-2财政拨款支出预算'!A328)," ",'主表5-2财政拨款支出预算'!A328)</f>
        <v> </v>
      </c>
      <c r="D326" s="96" t="str">
        <f>IF(ISBLANK('主表5-2财政拨款支出预算'!B328)," ",'主表5-2财政拨款支出预算'!B328)</f>
        <v> </v>
      </c>
      <c r="E326" s="96" t="str">
        <f>IF(ISBLANK('主表5-1财政拨款支出分科目明细'!D328)," ",'主表5-1财政拨款支出分科目明细'!D328)</f>
        <v> </v>
      </c>
      <c r="F326" s="96" t="str">
        <f>IF(ISBLANK('主表5-1财政拨款支出分科目明细'!E328)," ",'主表5-1财政拨款支出分科目明细'!E328)</f>
        <v> </v>
      </c>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c r="GC326" s="71"/>
      <c r="GD326" s="71"/>
      <c r="GE326" s="71"/>
      <c r="GF326" s="71"/>
      <c r="GG326" s="71"/>
      <c r="GH326" s="71"/>
      <c r="GI326" s="71"/>
      <c r="GJ326" s="71"/>
      <c r="GK326" s="71"/>
      <c r="GL326" s="71"/>
      <c r="GM326" s="71"/>
      <c r="GN326" s="71"/>
      <c r="GO326" s="71"/>
      <c r="GP326" s="71"/>
      <c r="GQ326" s="71"/>
      <c r="GR326" s="71"/>
      <c r="GS326" s="71"/>
      <c r="GT326" s="71"/>
      <c r="GU326" s="71"/>
      <c r="GV326" s="71"/>
      <c r="GW326" s="71"/>
      <c r="GX326" s="71"/>
      <c r="GY326" s="71"/>
      <c r="GZ326" s="71"/>
      <c r="HA326" s="71"/>
      <c r="HB326" s="71"/>
      <c r="HC326" s="71"/>
      <c r="HD326" s="71"/>
      <c r="HE326" s="71"/>
      <c r="HF326" s="71"/>
      <c r="HG326" s="71"/>
      <c r="HH326" s="71"/>
      <c r="HI326" s="71"/>
      <c r="HJ326" s="71"/>
      <c r="HK326" s="71"/>
      <c r="HL326" s="71"/>
      <c r="HM326" s="71"/>
      <c r="HN326" s="71"/>
      <c r="HO326" s="71"/>
      <c r="HP326" s="71"/>
      <c r="HQ326" s="71"/>
      <c r="HR326" s="71"/>
      <c r="HS326" s="71"/>
      <c r="HT326" s="71"/>
      <c r="HU326" s="71"/>
      <c r="HV326" s="71"/>
      <c r="HW326" s="71"/>
      <c r="HX326" s="71"/>
      <c r="HY326" s="71"/>
      <c r="HZ326" s="71"/>
      <c r="IA326" s="71"/>
      <c r="IB326" s="71"/>
      <c r="IC326" s="71"/>
      <c r="ID326" s="71"/>
      <c r="IE326" s="71"/>
      <c r="IF326" s="71"/>
      <c r="IG326" s="71"/>
      <c r="IH326" s="71"/>
      <c r="II326" s="71"/>
      <c r="IJ326" s="71"/>
      <c r="IK326" s="71"/>
      <c r="IL326" s="71"/>
      <c r="IM326" s="71"/>
      <c r="IN326" s="71"/>
      <c r="IO326" s="71"/>
      <c r="IP326" s="71"/>
      <c r="IQ326" s="71"/>
      <c r="IR326" s="71"/>
      <c r="IS326" s="71"/>
    </row>
    <row r="327" spans="1:253" s="50" customFormat="1" ht="15.75" customHeight="1">
      <c r="A327" s="205"/>
      <c r="B327" s="125"/>
      <c r="C327" s="96" t="str">
        <f>IF(ISBLANK('主表5-2财政拨款支出预算'!A329)," ",'主表5-2财政拨款支出预算'!A329)</f>
        <v> </v>
      </c>
      <c r="D327" s="96" t="str">
        <f>IF(ISBLANK('主表5-2财政拨款支出预算'!B329)," ",'主表5-2财政拨款支出预算'!B329)</f>
        <v> </v>
      </c>
      <c r="E327" s="96" t="str">
        <f>IF(ISBLANK('主表5-1财政拨款支出分科目明细'!D329)," ",'主表5-1财政拨款支出分科目明细'!D329)</f>
        <v> </v>
      </c>
      <c r="F327" s="96" t="str">
        <f>IF(ISBLANK('主表5-1财政拨款支出分科目明细'!E329)," ",'主表5-1财政拨款支出分科目明细'!E329)</f>
        <v> </v>
      </c>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c r="GC327" s="71"/>
      <c r="GD327" s="71"/>
      <c r="GE327" s="71"/>
      <c r="GF327" s="71"/>
      <c r="GG327" s="71"/>
      <c r="GH327" s="71"/>
      <c r="GI327" s="71"/>
      <c r="GJ327" s="71"/>
      <c r="GK327" s="71"/>
      <c r="GL327" s="71"/>
      <c r="GM327" s="71"/>
      <c r="GN327" s="71"/>
      <c r="GO327" s="71"/>
      <c r="GP327" s="71"/>
      <c r="GQ327" s="71"/>
      <c r="GR327" s="71"/>
      <c r="GS327" s="71"/>
      <c r="GT327" s="71"/>
      <c r="GU327" s="71"/>
      <c r="GV327" s="71"/>
      <c r="GW327" s="71"/>
      <c r="GX327" s="71"/>
      <c r="GY327" s="71"/>
      <c r="GZ327" s="71"/>
      <c r="HA327" s="71"/>
      <c r="HB327" s="71"/>
      <c r="HC327" s="71"/>
      <c r="HD327" s="71"/>
      <c r="HE327" s="71"/>
      <c r="HF327" s="71"/>
      <c r="HG327" s="71"/>
      <c r="HH327" s="71"/>
      <c r="HI327" s="71"/>
      <c r="HJ327" s="71"/>
      <c r="HK327" s="71"/>
      <c r="HL327" s="71"/>
      <c r="HM327" s="71"/>
      <c r="HN327" s="71"/>
      <c r="HO327" s="71"/>
      <c r="HP327" s="71"/>
      <c r="HQ327" s="71"/>
      <c r="HR327" s="71"/>
      <c r="HS327" s="71"/>
      <c r="HT327" s="71"/>
      <c r="HU327" s="71"/>
      <c r="HV327" s="71"/>
      <c r="HW327" s="71"/>
      <c r="HX327" s="71"/>
      <c r="HY327" s="71"/>
      <c r="HZ327" s="71"/>
      <c r="IA327" s="71"/>
      <c r="IB327" s="71"/>
      <c r="IC327" s="71"/>
      <c r="ID327" s="71"/>
      <c r="IE327" s="71"/>
      <c r="IF327" s="71"/>
      <c r="IG327" s="71"/>
      <c r="IH327" s="71"/>
      <c r="II327" s="71"/>
      <c r="IJ327" s="71"/>
      <c r="IK327" s="71"/>
      <c r="IL327" s="71"/>
      <c r="IM327" s="71"/>
      <c r="IN327" s="71"/>
      <c r="IO327" s="71"/>
      <c r="IP327" s="71"/>
      <c r="IQ327" s="71"/>
      <c r="IR327" s="71"/>
      <c r="IS327" s="71"/>
    </row>
    <row r="328" spans="1:253" s="50" customFormat="1" ht="15.75" customHeight="1">
      <c r="A328" s="205"/>
      <c r="B328" s="125"/>
      <c r="C328" s="96" t="str">
        <f>IF(ISBLANK('主表5-2财政拨款支出预算'!A330)," ",'主表5-2财政拨款支出预算'!A330)</f>
        <v> </v>
      </c>
      <c r="D328" s="96" t="str">
        <f>IF(ISBLANK('主表5-2财政拨款支出预算'!B330)," ",'主表5-2财政拨款支出预算'!B330)</f>
        <v> </v>
      </c>
      <c r="E328" s="96" t="str">
        <f>IF(ISBLANK('主表5-1财政拨款支出分科目明细'!D330)," ",'主表5-1财政拨款支出分科目明细'!D330)</f>
        <v> </v>
      </c>
      <c r="F328" s="96" t="str">
        <f>IF(ISBLANK('主表5-1财政拨款支出分科目明细'!E330)," ",'主表5-1财政拨款支出分科目明细'!E330)</f>
        <v> </v>
      </c>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c r="GC328" s="71"/>
      <c r="GD328" s="71"/>
      <c r="GE328" s="71"/>
      <c r="GF328" s="71"/>
      <c r="GG328" s="71"/>
      <c r="GH328" s="71"/>
      <c r="GI328" s="71"/>
      <c r="GJ328" s="71"/>
      <c r="GK328" s="71"/>
      <c r="GL328" s="71"/>
      <c r="GM328" s="71"/>
      <c r="GN328" s="71"/>
      <c r="GO328" s="71"/>
      <c r="GP328" s="71"/>
      <c r="GQ328" s="71"/>
      <c r="GR328" s="71"/>
      <c r="GS328" s="71"/>
      <c r="GT328" s="71"/>
      <c r="GU328" s="71"/>
      <c r="GV328" s="71"/>
      <c r="GW328" s="71"/>
      <c r="GX328" s="71"/>
      <c r="GY328" s="71"/>
      <c r="GZ328" s="71"/>
      <c r="HA328" s="71"/>
      <c r="HB328" s="71"/>
      <c r="HC328" s="71"/>
      <c r="HD328" s="71"/>
      <c r="HE328" s="71"/>
      <c r="HF328" s="71"/>
      <c r="HG328" s="71"/>
      <c r="HH328" s="71"/>
      <c r="HI328" s="71"/>
      <c r="HJ328" s="71"/>
      <c r="HK328" s="71"/>
      <c r="HL328" s="71"/>
      <c r="HM328" s="71"/>
      <c r="HN328" s="71"/>
      <c r="HO328" s="71"/>
      <c r="HP328" s="71"/>
      <c r="HQ328" s="71"/>
      <c r="HR328" s="71"/>
      <c r="HS328" s="71"/>
      <c r="HT328" s="71"/>
      <c r="HU328" s="71"/>
      <c r="HV328" s="71"/>
      <c r="HW328" s="71"/>
      <c r="HX328" s="71"/>
      <c r="HY328" s="71"/>
      <c r="HZ328" s="71"/>
      <c r="IA328" s="71"/>
      <c r="IB328" s="71"/>
      <c r="IC328" s="71"/>
      <c r="ID328" s="71"/>
      <c r="IE328" s="71"/>
      <c r="IF328" s="71"/>
      <c r="IG328" s="71"/>
      <c r="IH328" s="71"/>
      <c r="II328" s="71"/>
      <c r="IJ328" s="71"/>
      <c r="IK328" s="71"/>
      <c r="IL328" s="71"/>
      <c r="IM328" s="71"/>
      <c r="IN328" s="71"/>
      <c r="IO328" s="71"/>
      <c r="IP328" s="71"/>
      <c r="IQ328" s="71"/>
      <c r="IR328" s="71"/>
      <c r="IS328" s="71"/>
    </row>
    <row r="329" spans="1:253" s="50" customFormat="1" ht="15.75" customHeight="1">
      <c r="A329" s="205"/>
      <c r="B329" s="125"/>
      <c r="C329" s="96" t="str">
        <f>IF(ISBLANK('主表5-2财政拨款支出预算'!A331)," ",'主表5-2财政拨款支出预算'!A331)</f>
        <v> </v>
      </c>
      <c r="D329" s="96" t="str">
        <f>IF(ISBLANK('主表5-2财政拨款支出预算'!B331)," ",'主表5-2财政拨款支出预算'!B331)</f>
        <v> </v>
      </c>
      <c r="E329" s="96" t="str">
        <f>IF(ISBLANK('主表5-1财政拨款支出分科目明细'!D331)," ",'主表5-1财政拨款支出分科目明细'!D331)</f>
        <v> </v>
      </c>
      <c r="F329" s="96" t="str">
        <f>IF(ISBLANK('主表5-1财政拨款支出分科目明细'!E331)," ",'主表5-1财政拨款支出分科目明细'!E331)</f>
        <v> </v>
      </c>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c r="GC329" s="71"/>
      <c r="GD329" s="71"/>
      <c r="GE329" s="71"/>
      <c r="GF329" s="71"/>
      <c r="GG329" s="71"/>
      <c r="GH329" s="71"/>
      <c r="GI329" s="71"/>
      <c r="GJ329" s="71"/>
      <c r="GK329" s="71"/>
      <c r="GL329" s="71"/>
      <c r="GM329" s="71"/>
      <c r="GN329" s="71"/>
      <c r="GO329" s="71"/>
      <c r="GP329" s="71"/>
      <c r="GQ329" s="71"/>
      <c r="GR329" s="71"/>
      <c r="GS329" s="71"/>
      <c r="GT329" s="71"/>
      <c r="GU329" s="71"/>
      <c r="GV329" s="71"/>
      <c r="GW329" s="71"/>
      <c r="GX329" s="71"/>
      <c r="GY329" s="71"/>
      <c r="GZ329" s="71"/>
      <c r="HA329" s="71"/>
      <c r="HB329" s="71"/>
      <c r="HC329" s="71"/>
      <c r="HD329" s="71"/>
      <c r="HE329" s="71"/>
      <c r="HF329" s="71"/>
      <c r="HG329" s="71"/>
      <c r="HH329" s="71"/>
      <c r="HI329" s="71"/>
      <c r="HJ329" s="71"/>
      <c r="HK329" s="71"/>
      <c r="HL329" s="71"/>
      <c r="HM329" s="71"/>
      <c r="HN329" s="71"/>
      <c r="HO329" s="71"/>
      <c r="HP329" s="71"/>
      <c r="HQ329" s="71"/>
      <c r="HR329" s="71"/>
      <c r="HS329" s="71"/>
      <c r="HT329" s="71"/>
      <c r="HU329" s="71"/>
      <c r="HV329" s="71"/>
      <c r="HW329" s="71"/>
      <c r="HX329" s="71"/>
      <c r="HY329" s="71"/>
      <c r="HZ329" s="71"/>
      <c r="IA329" s="71"/>
      <c r="IB329" s="71"/>
      <c r="IC329" s="71"/>
      <c r="ID329" s="71"/>
      <c r="IE329" s="71"/>
      <c r="IF329" s="71"/>
      <c r="IG329" s="71"/>
      <c r="IH329" s="71"/>
      <c r="II329" s="71"/>
      <c r="IJ329" s="71"/>
      <c r="IK329" s="71"/>
      <c r="IL329" s="71"/>
      <c r="IM329" s="71"/>
      <c r="IN329" s="71"/>
      <c r="IO329" s="71"/>
      <c r="IP329" s="71"/>
      <c r="IQ329" s="71"/>
      <c r="IR329" s="71"/>
      <c r="IS329" s="71"/>
    </row>
    <row r="330" spans="1:253" s="50" customFormat="1" ht="15.75" customHeight="1">
      <c r="A330" s="205"/>
      <c r="B330" s="125"/>
      <c r="C330" s="96" t="str">
        <f>IF(ISBLANK('主表5-2财政拨款支出预算'!A332)," ",'主表5-2财政拨款支出预算'!A332)</f>
        <v> </v>
      </c>
      <c r="D330" s="96" t="str">
        <f>IF(ISBLANK('主表5-2财政拨款支出预算'!B332)," ",'主表5-2财政拨款支出预算'!B332)</f>
        <v> </v>
      </c>
      <c r="E330" s="96" t="str">
        <f>IF(ISBLANK('主表5-1财政拨款支出分科目明细'!D332)," ",'主表5-1财政拨款支出分科目明细'!D332)</f>
        <v> </v>
      </c>
      <c r="F330" s="96" t="str">
        <f>IF(ISBLANK('主表5-1财政拨款支出分科目明细'!E332)," ",'主表5-1财政拨款支出分科目明细'!E332)</f>
        <v> </v>
      </c>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c r="GC330" s="71"/>
      <c r="GD330" s="71"/>
      <c r="GE330" s="71"/>
      <c r="GF330" s="71"/>
      <c r="GG330" s="71"/>
      <c r="GH330" s="71"/>
      <c r="GI330" s="71"/>
      <c r="GJ330" s="71"/>
      <c r="GK330" s="71"/>
      <c r="GL330" s="71"/>
      <c r="GM330" s="71"/>
      <c r="GN330" s="71"/>
      <c r="GO330" s="71"/>
      <c r="GP330" s="71"/>
      <c r="GQ330" s="71"/>
      <c r="GR330" s="71"/>
      <c r="GS330" s="71"/>
      <c r="GT330" s="71"/>
      <c r="GU330" s="71"/>
      <c r="GV330" s="71"/>
      <c r="GW330" s="71"/>
      <c r="GX330" s="71"/>
      <c r="GY330" s="71"/>
      <c r="GZ330" s="71"/>
      <c r="HA330" s="71"/>
      <c r="HB330" s="71"/>
      <c r="HC330" s="71"/>
      <c r="HD330" s="71"/>
      <c r="HE330" s="71"/>
      <c r="HF330" s="71"/>
      <c r="HG330" s="71"/>
      <c r="HH330" s="71"/>
      <c r="HI330" s="71"/>
      <c r="HJ330" s="71"/>
      <c r="HK330" s="71"/>
      <c r="HL330" s="71"/>
      <c r="HM330" s="71"/>
      <c r="HN330" s="71"/>
      <c r="HO330" s="71"/>
      <c r="HP330" s="71"/>
      <c r="HQ330" s="71"/>
      <c r="HR330" s="71"/>
      <c r="HS330" s="71"/>
      <c r="HT330" s="71"/>
      <c r="HU330" s="71"/>
      <c r="HV330" s="71"/>
      <c r="HW330" s="71"/>
      <c r="HX330" s="71"/>
      <c r="HY330" s="71"/>
      <c r="HZ330" s="71"/>
      <c r="IA330" s="71"/>
      <c r="IB330" s="71"/>
      <c r="IC330" s="71"/>
      <c r="ID330" s="71"/>
      <c r="IE330" s="71"/>
      <c r="IF330" s="71"/>
      <c r="IG330" s="71"/>
      <c r="IH330" s="71"/>
      <c r="II330" s="71"/>
      <c r="IJ330" s="71"/>
      <c r="IK330" s="71"/>
      <c r="IL330" s="71"/>
      <c r="IM330" s="71"/>
      <c r="IN330" s="71"/>
      <c r="IO330" s="71"/>
      <c r="IP330" s="71"/>
      <c r="IQ330" s="71"/>
      <c r="IR330" s="71"/>
      <c r="IS330" s="71"/>
    </row>
    <row r="331" spans="1:253" s="50" customFormat="1" ht="15.75" customHeight="1">
      <c r="A331" s="205"/>
      <c r="B331" s="125"/>
      <c r="C331" s="96" t="str">
        <f>IF(ISBLANK('主表5-2财政拨款支出预算'!A333)," ",'主表5-2财政拨款支出预算'!A333)</f>
        <v> </v>
      </c>
      <c r="D331" s="96" t="str">
        <f>IF(ISBLANK('主表5-2财政拨款支出预算'!B333)," ",'主表5-2财政拨款支出预算'!B333)</f>
        <v> </v>
      </c>
      <c r="E331" s="96" t="str">
        <f>IF(ISBLANK('主表5-1财政拨款支出分科目明细'!D333)," ",'主表5-1财政拨款支出分科目明细'!D333)</f>
        <v> </v>
      </c>
      <c r="F331" s="96" t="str">
        <f>IF(ISBLANK('主表5-1财政拨款支出分科目明细'!E333)," ",'主表5-1财政拨款支出分科目明细'!E333)</f>
        <v> </v>
      </c>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c r="FI331" s="71"/>
      <c r="FJ331" s="71"/>
      <c r="FK331" s="71"/>
      <c r="FL331" s="71"/>
      <c r="FM331" s="71"/>
      <c r="FN331" s="71"/>
      <c r="FO331" s="71"/>
      <c r="FP331" s="71"/>
      <c r="FQ331" s="71"/>
      <c r="FR331" s="71"/>
      <c r="FS331" s="71"/>
      <c r="FT331" s="71"/>
      <c r="FU331" s="71"/>
      <c r="FV331" s="71"/>
      <c r="FW331" s="71"/>
      <c r="FX331" s="71"/>
      <c r="FY331" s="71"/>
      <c r="FZ331" s="71"/>
      <c r="GA331" s="71"/>
      <c r="GB331" s="71"/>
      <c r="GC331" s="71"/>
      <c r="GD331" s="71"/>
      <c r="GE331" s="71"/>
      <c r="GF331" s="71"/>
      <c r="GG331" s="71"/>
      <c r="GH331" s="71"/>
      <c r="GI331" s="71"/>
      <c r="GJ331" s="71"/>
      <c r="GK331" s="71"/>
      <c r="GL331" s="71"/>
      <c r="GM331" s="71"/>
      <c r="GN331" s="71"/>
      <c r="GO331" s="71"/>
      <c r="GP331" s="71"/>
      <c r="GQ331" s="71"/>
      <c r="GR331" s="71"/>
      <c r="GS331" s="71"/>
      <c r="GT331" s="71"/>
      <c r="GU331" s="71"/>
      <c r="GV331" s="71"/>
      <c r="GW331" s="71"/>
      <c r="GX331" s="71"/>
      <c r="GY331" s="71"/>
      <c r="GZ331" s="71"/>
      <c r="HA331" s="71"/>
      <c r="HB331" s="71"/>
      <c r="HC331" s="71"/>
      <c r="HD331" s="71"/>
      <c r="HE331" s="71"/>
      <c r="HF331" s="71"/>
      <c r="HG331" s="71"/>
      <c r="HH331" s="71"/>
      <c r="HI331" s="71"/>
      <c r="HJ331" s="71"/>
      <c r="HK331" s="71"/>
      <c r="HL331" s="71"/>
      <c r="HM331" s="71"/>
      <c r="HN331" s="71"/>
      <c r="HO331" s="71"/>
      <c r="HP331" s="71"/>
      <c r="HQ331" s="71"/>
      <c r="HR331" s="71"/>
      <c r="HS331" s="71"/>
      <c r="HT331" s="71"/>
      <c r="HU331" s="71"/>
      <c r="HV331" s="71"/>
      <c r="HW331" s="71"/>
      <c r="HX331" s="71"/>
      <c r="HY331" s="71"/>
      <c r="HZ331" s="71"/>
      <c r="IA331" s="71"/>
      <c r="IB331" s="71"/>
      <c r="IC331" s="71"/>
      <c r="ID331" s="71"/>
      <c r="IE331" s="71"/>
      <c r="IF331" s="71"/>
      <c r="IG331" s="71"/>
      <c r="IH331" s="71"/>
      <c r="II331" s="71"/>
      <c r="IJ331" s="71"/>
      <c r="IK331" s="71"/>
      <c r="IL331" s="71"/>
      <c r="IM331" s="71"/>
      <c r="IN331" s="71"/>
      <c r="IO331" s="71"/>
      <c r="IP331" s="71"/>
      <c r="IQ331" s="71"/>
      <c r="IR331" s="71"/>
      <c r="IS331" s="71"/>
    </row>
    <row r="332" spans="1:253" s="50" customFormat="1" ht="15.75" customHeight="1">
      <c r="A332" s="205"/>
      <c r="B332" s="125"/>
      <c r="C332" s="96" t="str">
        <f>IF(ISBLANK('主表5-2财政拨款支出预算'!A334)," ",'主表5-2财政拨款支出预算'!A334)</f>
        <v> </v>
      </c>
      <c r="D332" s="96" t="str">
        <f>IF(ISBLANK('主表5-2财政拨款支出预算'!B334)," ",'主表5-2财政拨款支出预算'!B334)</f>
        <v> </v>
      </c>
      <c r="E332" s="96" t="str">
        <f>IF(ISBLANK('主表5-1财政拨款支出分科目明细'!D334)," ",'主表5-1财政拨款支出分科目明细'!D334)</f>
        <v> </v>
      </c>
      <c r="F332" s="96" t="str">
        <f>IF(ISBLANK('主表5-1财政拨款支出分科目明细'!E334)," ",'主表5-1财政拨款支出分科目明细'!E334)</f>
        <v> </v>
      </c>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c r="FI332" s="71"/>
      <c r="FJ332" s="71"/>
      <c r="FK332" s="71"/>
      <c r="FL332" s="71"/>
      <c r="FM332" s="71"/>
      <c r="FN332" s="71"/>
      <c r="FO332" s="71"/>
      <c r="FP332" s="71"/>
      <c r="FQ332" s="71"/>
      <c r="FR332" s="71"/>
      <c r="FS332" s="71"/>
      <c r="FT332" s="71"/>
      <c r="FU332" s="71"/>
      <c r="FV332" s="71"/>
      <c r="FW332" s="71"/>
      <c r="FX332" s="71"/>
      <c r="FY332" s="71"/>
      <c r="FZ332" s="71"/>
      <c r="GA332" s="71"/>
      <c r="GB332" s="71"/>
      <c r="GC332" s="71"/>
      <c r="GD332" s="71"/>
      <c r="GE332" s="71"/>
      <c r="GF332" s="71"/>
      <c r="GG332" s="71"/>
      <c r="GH332" s="71"/>
      <c r="GI332" s="71"/>
      <c r="GJ332" s="71"/>
      <c r="GK332" s="71"/>
      <c r="GL332" s="71"/>
      <c r="GM332" s="71"/>
      <c r="GN332" s="71"/>
      <c r="GO332" s="71"/>
      <c r="GP332" s="71"/>
      <c r="GQ332" s="71"/>
      <c r="GR332" s="71"/>
      <c r="GS332" s="71"/>
      <c r="GT332" s="71"/>
      <c r="GU332" s="71"/>
      <c r="GV332" s="71"/>
      <c r="GW332" s="71"/>
      <c r="GX332" s="71"/>
      <c r="GY332" s="71"/>
      <c r="GZ332" s="71"/>
      <c r="HA332" s="71"/>
      <c r="HB332" s="71"/>
      <c r="HC332" s="71"/>
      <c r="HD332" s="71"/>
      <c r="HE332" s="71"/>
      <c r="HF332" s="71"/>
      <c r="HG332" s="71"/>
      <c r="HH332" s="71"/>
      <c r="HI332" s="71"/>
      <c r="HJ332" s="71"/>
      <c r="HK332" s="71"/>
      <c r="HL332" s="71"/>
      <c r="HM332" s="71"/>
      <c r="HN332" s="71"/>
      <c r="HO332" s="71"/>
      <c r="HP332" s="71"/>
      <c r="HQ332" s="71"/>
      <c r="HR332" s="71"/>
      <c r="HS332" s="71"/>
      <c r="HT332" s="71"/>
      <c r="HU332" s="71"/>
      <c r="HV332" s="71"/>
      <c r="HW332" s="71"/>
      <c r="HX332" s="71"/>
      <c r="HY332" s="71"/>
      <c r="HZ332" s="71"/>
      <c r="IA332" s="71"/>
      <c r="IB332" s="71"/>
      <c r="IC332" s="71"/>
      <c r="ID332" s="71"/>
      <c r="IE332" s="71"/>
      <c r="IF332" s="71"/>
      <c r="IG332" s="71"/>
      <c r="IH332" s="71"/>
      <c r="II332" s="71"/>
      <c r="IJ332" s="71"/>
      <c r="IK332" s="71"/>
      <c r="IL332" s="71"/>
      <c r="IM332" s="71"/>
      <c r="IN332" s="71"/>
      <c r="IO332" s="71"/>
      <c r="IP332" s="71"/>
      <c r="IQ332" s="71"/>
      <c r="IR332" s="71"/>
      <c r="IS332" s="71"/>
    </row>
    <row r="333" spans="1:253" s="50" customFormat="1" ht="15.75" customHeight="1">
      <c r="A333" s="205"/>
      <c r="B333" s="125"/>
      <c r="C333" s="96" t="str">
        <f>IF(ISBLANK('主表5-2财政拨款支出预算'!A335)," ",'主表5-2财政拨款支出预算'!A335)</f>
        <v> </v>
      </c>
      <c r="D333" s="96" t="str">
        <f>IF(ISBLANK('主表5-2财政拨款支出预算'!B335)," ",'主表5-2财政拨款支出预算'!B335)</f>
        <v> </v>
      </c>
      <c r="E333" s="96" t="str">
        <f>IF(ISBLANK('主表5-1财政拨款支出分科目明细'!D335)," ",'主表5-1财政拨款支出分科目明细'!D335)</f>
        <v> </v>
      </c>
      <c r="F333" s="96" t="str">
        <f>IF(ISBLANK('主表5-1财政拨款支出分科目明细'!E335)," ",'主表5-1财政拨款支出分科目明细'!E335)</f>
        <v> </v>
      </c>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c r="FI333" s="71"/>
      <c r="FJ333" s="71"/>
      <c r="FK333" s="71"/>
      <c r="FL333" s="71"/>
      <c r="FM333" s="71"/>
      <c r="FN333" s="71"/>
      <c r="FO333" s="71"/>
      <c r="FP333" s="71"/>
      <c r="FQ333" s="71"/>
      <c r="FR333" s="71"/>
      <c r="FS333" s="71"/>
      <c r="FT333" s="71"/>
      <c r="FU333" s="71"/>
      <c r="FV333" s="71"/>
      <c r="FW333" s="71"/>
      <c r="FX333" s="71"/>
      <c r="FY333" s="71"/>
      <c r="FZ333" s="71"/>
      <c r="GA333" s="71"/>
      <c r="GB333" s="71"/>
      <c r="GC333" s="71"/>
      <c r="GD333" s="71"/>
      <c r="GE333" s="71"/>
      <c r="GF333" s="71"/>
      <c r="GG333" s="71"/>
      <c r="GH333" s="71"/>
      <c r="GI333" s="71"/>
      <c r="GJ333" s="71"/>
      <c r="GK333" s="71"/>
      <c r="GL333" s="71"/>
      <c r="GM333" s="71"/>
      <c r="GN333" s="71"/>
      <c r="GO333" s="71"/>
      <c r="GP333" s="71"/>
      <c r="GQ333" s="71"/>
      <c r="GR333" s="71"/>
      <c r="GS333" s="71"/>
      <c r="GT333" s="71"/>
      <c r="GU333" s="71"/>
      <c r="GV333" s="71"/>
      <c r="GW333" s="71"/>
      <c r="GX333" s="71"/>
      <c r="GY333" s="71"/>
      <c r="GZ333" s="71"/>
      <c r="HA333" s="71"/>
      <c r="HB333" s="71"/>
      <c r="HC333" s="71"/>
      <c r="HD333" s="71"/>
      <c r="HE333" s="71"/>
      <c r="HF333" s="71"/>
      <c r="HG333" s="71"/>
      <c r="HH333" s="71"/>
      <c r="HI333" s="71"/>
      <c r="HJ333" s="71"/>
      <c r="HK333" s="71"/>
      <c r="HL333" s="71"/>
      <c r="HM333" s="71"/>
      <c r="HN333" s="71"/>
      <c r="HO333" s="71"/>
      <c r="HP333" s="71"/>
      <c r="HQ333" s="71"/>
      <c r="HR333" s="71"/>
      <c r="HS333" s="71"/>
      <c r="HT333" s="71"/>
      <c r="HU333" s="71"/>
      <c r="HV333" s="71"/>
      <c r="HW333" s="71"/>
      <c r="HX333" s="71"/>
      <c r="HY333" s="71"/>
      <c r="HZ333" s="71"/>
      <c r="IA333" s="71"/>
      <c r="IB333" s="71"/>
      <c r="IC333" s="71"/>
      <c r="ID333" s="71"/>
      <c r="IE333" s="71"/>
      <c r="IF333" s="71"/>
      <c r="IG333" s="71"/>
      <c r="IH333" s="71"/>
      <c r="II333" s="71"/>
      <c r="IJ333" s="71"/>
      <c r="IK333" s="71"/>
      <c r="IL333" s="71"/>
      <c r="IM333" s="71"/>
      <c r="IN333" s="71"/>
      <c r="IO333" s="71"/>
      <c r="IP333" s="71"/>
      <c r="IQ333" s="71"/>
      <c r="IR333" s="71"/>
      <c r="IS333" s="71"/>
    </row>
    <row r="334" spans="1:253" s="50" customFormat="1" ht="15.75" customHeight="1">
      <c r="A334" s="205"/>
      <c r="B334" s="125"/>
      <c r="C334" s="96" t="str">
        <f>IF(ISBLANK('主表5-2财政拨款支出预算'!A336)," ",'主表5-2财政拨款支出预算'!A336)</f>
        <v> </v>
      </c>
      <c r="D334" s="96" t="str">
        <f>IF(ISBLANK('主表5-2财政拨款支出预算'!B336)," ",'主表5-2财政拨款支出预算'!B336)</f>
        <v> </v>
      </c>
      <c r="E334" s="96" t="str">
        <f>IF(ISBLANK('主表5-1财政拨款支出分科目明细'!D336)," ",'主表5-1财政拨款支出分科目明细'!D336)</f>
        <v> </v>
      </c>
      <c r="F334" s="96" t="str">
        <f>IF(ISBLANK('主表5-1财政拨款支出分科目明细'!E336)," ",'主表5-1财政拨款支出分科目明细'!E336)</f>
        <v> </v>
      </c>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c r="GC334" s="71"/>
      <c r="GD334" s="71"/>
      <c r="GE334" s="71"/>
      <c r="GF334" s="71"/>
      <c r="GG334" s="71"/>
      <c r="GH334" s="71"/>
      <c r="GI334" s="71"/>
      <c r="GJ334" s="71"/>
      <c r="GK334" s="71"/>
      <c r="GL334" s="71"/>
      <c r="GM334" s="71"/>
      <c r="GN334" s="71"/>
      <c r="GO334" s="71"/>
      <c r="GP334" s="71"/>
      <c r="GQ334" s="71"/>
      <c r="GR334" s="71"/>
      <c r="GS334" s="71"/>
      <c r="GT334" s="71"/>
      <c r="GU334" s="71"/>
      <c r="GV334" s="71"/>
      <c r="GW334" s="71"/>
      <c r="GX334" s="71"/>
      <c r="GY334" s="71"/>
      <c r="GZ334" s="71"/>
      <c r="HA334" s="71"/>
      <c r="HB334" s="71"/>
      <c r="HC334" s="71"/>
      <c r="HD334" s="71"/>
      <c r="HE334" s="71"/>
      <c r="HF334" s="71"/>
      <c r="HG334" s="71"/>
      <c r="HH334" s="71"/>
      <c r="HI334" s="71"/>
      <c r="HJ334" s="71"/>
      <c r="HK334" s="71"/>
      <c r="HL334" s="71"/>
      <c r="HM334" s="71"/>
      <c r="HN334" s="71"/>
      <c r="HO334" s="71"/>
      <c r="HP334" s="71"/>
      <c r="HQ334" s="71"/>
      <c r="HR334" s="71"/>
      <c r="HS334" s="71"/>
      <c r="HT334" s="71"/>
      <c r="HU334" s="71"/>
      <c r="HV334" s="71"/>
      <c r="HW334" s="71"/>
      <c r="HX334" s="71"/>
      <c r="HY334" s="71"/>
      <c r="HZ334" s="71"/>
      <c r="IA334" s="71"/>
      <c r="IB334" s="71"/>
      <c r="IC334" s="71"/>
      <c r="ID334" s="71"/>
      <c r="IE334" s="71"/>
      <c r="IF334" s="71"/>
      <c r="IG334" s="71"/>
      <c r="IH334" s="71"/>
      <c r="II334" s="71"/>
      <c r="IJ334" s="71"/>
      <c r="IK334" s="71"/>
      <c r="IL334" s="71"/>
      <c r="IM334" s="71"/>
      <c r="IN334" s="71"/>
      <c r="IO334" s="71"/>
      <c r="IP334" s="71"/>
      <c r="IQ334" s="71"/>
      <c r="IR334" s="71"/>
      <c r="IS334" s="71"/>
    </row>
    <row r="335" spans="1:253" s="50" customFormat="1" ht="15.75" customHeight="1">
      <c r="A335" s="205"/>
      <c r="B335" s="125"/>
      <c r="C335" s="96" t="str">
        <f>IF(ISBLANK('主表5-2财政拨款支出预算'!A337)," ",'主表5-2财政拨款支出预算'!A337)</f>
        <v> </v>
      </c>
      <c r="D335" s="96" t="str">
        <f>IF(ISBLANK('主表5-2财政拨款支出预算'!B337)," ",'主表5-2财政拨款支出预算'!B337)</f>
        <v> </v>
      </c>
      <c r="E335" s="96" t="str">
        <f>IF(ISBLANK('主表5-1财政拨款支出分科目明细'!D337)," ",'主表5-1财政拨款支出分科目明细'!D337)</f>
        <v> </v>
      </c>
      <c r="F335" s="96" t="str">
        <f>IF(ISBLANK('主表5-1财政拨款支出分科目明细'!E337)," ",'主表5-1财政拨款支出分科目明细'!E337)</f>
        <v> </v>
      </c>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c r="FI335" s="71"/>
      <c r="FJ335" s="71"/>
      <c r="FK335" s="71"/>
      <c r="FL335" s="71"/>
      <c r="FM335" s="71"/>
      <c r="FN335" s="71"/>
      <c r="FO335" s="71"/>
      <c r="FP335" s="71"/>
      <c r="FQ335" s="71"/>
      <c r="FR335" s="71"/>
      <c r="FS335" s="71"/>
      <c r="FT335" s="71"/>
      <c r="FU335" s="71"/>
      <c r="FV335" s="71"/>
      <c r="FW335" s="71"/>
      <c r="FX335" s="71"/>
      <c r="FY335" s="71"/>
      <c r="FZ335" s="71"/>
      <c r="GA335" s="71"/>
      <c r="GB335" s="71"/>
      <c r="GC335" s="71"/>
      <c r="GD335" s="71"/>
      <c r="GE335" s="71"/>
      <c r="GF335" s="71"/>
      <c r="GG335" s="71"/>
      <c r="GH335" s="71"/>
      <c r="GI335" s="71"/>
      <c r="GJ335" s="71"/>
      <c r="GK335" s="71"/>
      <c r="GL335" s="71"/>
      <c r="GM335" s="71"/>
      <c r="GN335" s="71"/>
      <c r="GO335" s="71"/>
      <c r="GP335" s="71"/>
      <c r="GQ335" s="71"/>
      <c r="GR335" s="71"/>
      <c r="GS335" s="71"/>
      <c r="GT335" s="71"/>
      <c r="GU335" s="71"/>
      <c r="GV335" s="71"/>
      <c r="GW335" s="71"/>
      <c r="GX335" s="71"/>
      <c r="GY335" s="71"/>
      <c r="GZ335" s="71"/>
      <c r="HA335" s="71"/>
      <c r="HB335" s="71"/>
      <c r="HC335" s="71"/>
      <c r="HD335" s="71"/>
      <c r="HE335" s="71"/>
      <c r="HF335" s="71"/>
      <c r="HG335" s="71"/>
      <c r="HH335" s="71"/>
      <c r="HI335" s="71"/>
      <c r="HJ335" s="71"/>
      <c r="HK335" s="71"/>
      <c r="HL335" s="71"/>
      <c r="HM335" s="71"/>
      <c r="HN335" s="71"/>
      <c r="HO335" s="71"/>
      <c r="HP335" s="71"/>
      <c r="HQ335" s="71"/>
      <c r="HR335" s="71"/>
      <c r="HS335" s="71"/>
      <c r="HT335" s="71"/>
      <c r="HU335" s="71"/>
      <c r="HV335" s="71"/>
      <c r="HW335" s="71"/>
      <c r="HX335" s="71"/>
      <c r="HY335" s="71"/>
      <c r="HZ335" s="71"/>
      <c r="IA335" s="71"/>
      <c r="IB335" s="71"/>
      <c r="IC335" s="71"/>
      <c r="ID335" s="71"/>
      <c r="IE335" s="71"/>
      <c r="IF335" s="71"/>
      <c r="IG335" s="71"/>
      <c r="IH335" s="71"/>
      <c r="II335" s="71"/>
      <c r="IJ335" s="71"/>
      <c r="IK335" s="71"/>
      <c r="IL335" s="71"/>
      <c r="IM335" s="71"/>
      <c r="IN335" s="71"/>
      <c r="IO335" s="71"/>
      <c r="IP335" s="71"/>
      <c r="IQ335" s="71"/>
      <c r="IR335" s="71"/>
      <c r="IS335" s="71"/>
    </row>
    <row r="336" spans="1:253" s="50" customFormat="1" ht="15.75" customHeight="1">
      <c r="A336" s="205"/>
      <c r="B336" s="125"/>
      <c r="C336" s="96" t="str">
        <f>IF(ISBLANK('主表5-2财政拨款支出预算'!A338)," ",'主表5-2财政拨款支出预算'!A338)</f>
        <v> </v>
      </c>
      <c r="D336" s="96" t="str">
        <f>IF(ISBLANK('主表5-2财政拨款支出预算'!B338)," ",'主表5-2财政拨款支出预算'!B338)</f>
        <v> </v>
      </c>
      <c r="E336" s="96" t="str">
        <f>IF(ISBLANK('主表5-1财政拨款支出分科目明细'!D338)," ",'主表5-1财政拨款支出分科目明细'!D338)</f>
        <v> </v>
      </c>
      <c r="F336" s="96" t="str">
        <f>IF(ISBLANK('主表5-1财政拨款支出分科目明细'!E338)," ",'主表5-1财政拨款支出分科目明细'!E338)</f>
        <v> </v>
      </c>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c r="FA336" s="71"/>
      <c r="FB336" s="71"/>
      <c r="FC336" s="71"/>
      <c r="FD336" s="71"/>
      <c r="FE336" s="71"/>
      <c r="FF336" s="71"/>
      <c r="FG336" s="71"/>
      <c r="FH336" s="71"/>
      <c r="FI336" s="71"/>
      <c r="FJ336" s="71"/>
      <c r="FK336" s="71"/>
      <c r="FL336" s="71"/>
      <c r="FM336" s="71"/>
      <c r="FN336" s="71"/>
      <c r="FO336" s="71"/>
      <c r="FP336" s="71"/>
      <c r="FQ336" s="71"/>
      <c r="FR336" s="71"/>
      <c r="FS336" s="71"/>
      <c r="FT336" s="71"/>
      <c r="FU336" s="71"/>
      <c r="FV336" s="71"/>
      <c r="FW336" s="71"/>
      <c r="FX336" s="71"/>
      <c r="FY336" s="71"/>
      <c r="FZ336" s="71"/>
      <c r="GA336" s="71"/>
      <c r="GB336" s="71"/>
      <c r="GC336" s="71"/>
      <c r="GD336" s="71"/>
      <c r="GE336" s="71"/>
      <c r="GF336" s="71"/>
      <c r="GG336" s="71"/>
      <c r="GH336" s="71"/>
      <c r="GI336" s="71"/>
      <c r="GJ336" s="71"/>
      <c r="GK336" s="71"/>
      <c r="GL336" s="71"/>
      <c r="GM336" s="71"/>
      <c r="GN336" s="71"/>
      <c r="GO336" s="71"/>
      <c r="GP336" s="71"/>
      <c r="GQ336" s="71"/>
      <c r="GR336" s="71"/>
      <c r="GS336" s="71"/>
      <c r="GT336" s="71"/>
      <c r="GU336" s="71"/>
      <c r="GV336" s="71"/>
      <c r="GW336" s="71"/>
      <c r="GX336" s="71"/>
      <c r="GY336" s="71"/>
      <c r="GZ336" s="71"/>
      <c r="HA336" s="71"/>
      <c r="HB336" s="71"/>
      <c r="HC336" s="71"/>
      <c r="HD336" s="71"/>
      <c r="HE336" s="71"/>
      <c r="HF336" s="71"/>
      <c r="HG336" s="71"/>
      <c r="HH336" s="71"/>
      <c r="HI336" s="71"/>
      <c r="HJ336" s="71"/>
      <c r="HK336" s="71"/>
      <c r="HL336" s="71"/>
      <c r="HM336" s="71"/>
      <c r="HN336" s="71"/>
      <c r="HO336" s="71"/>
      <c r="HP336" s="71"/>
      <c r="HQ336" s="71"/>
      <c r="HR336" s="71"/>
      <c r="HS336" s="71"/>
      <c r="HT336" s="71"/>
      <c r="HU336" s="71"/>
      <c r="HV336" s="71"/>
      <c r="HW336" s="71"/>
      <c r="HX336" s="71"/>
      <c r="HY336" s="71"/>
      <c r="HZ336" s="71"/>
      <c r="IA336" s="71"/>
      <c r="IB336" s="71"/>
      <c r="IC336" s="71"/>
      <c r="ID336" s="71"/>
      <c r="IE336" s="71"/>
      <c r="IF336" s="71"/>
      <c r="IG336" s="71"/>
      <c r="IH336" s="71"/>
      <c r="II336" s="71"/>
      <c r="IJ336" s="71"/>
      <c r="IK336" s="71"/>
      <c r="IL336" s="71"/>
      <c r="IM336" s="71"/>
      <c r="IN336" s="71"/>
      <c r="IO336" s="71"/>
      <c r="IP336" s="71"/>
      <c r="IQ336" s="71"/>
      <c r="IR336" s="71"/>
      <c r="IS336" s="71"/>
    </row>
    <row r="337" spans="1:253" s="50" customFormat="1" ht="15.75" customHeight="1">
      <c r="A337" s="205"/>
      <c r="B337" s="125"/>
      <c r="C337" s="96" t="str">
        <f>IF(ISBLANK('主表5-2财政拨款支出预算'!A339)," ",'主表5-2财政拨款支出预算'!A339)</f>
        <v> </v>
      </c>
      <c r="D337" s="96" t="str">
        <f>IF(ISBLANK('主表5-2财政拨款支出预算'!B339)," ",'主表5-2财政拨款支出预算'!B339)</f>
        <v> </v>
      </c>
      <c r="E337" s="96" t="str">
        <f>IF(ISBLANK('主表5-1财政拨款支出分科目明细'!D339)," ",'主表5-1财政拨款支出分科目明细'!D339)</f>
        <v> </v>
      </c>
      <c r="F337" s="96" t="str">
        <f>IF(ISBLANK('主表5-1财政拨款支出分科目明细'!E339)," ",'主表5-1财政拨款支出分科目明细'!E339)</f>
        <v> </v>
      </c>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c r="FA337" s="71"/>
      <c r="FB337" s="71"/>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c r="GC337" s="71"/>
      <c r="GD337" s="71"/>
      <c r="GE337" s="71"/>
      <c r="GF337" s="71"/>
      <c r="GG337" s="71"/>
      <c r="GH337" s="71"/>
      <c r="GI337" s="71"/>
      <c r="GJ337" s="71"/>
      <c r="GK337" s="71"/>
      <c r="GL337" s="71"/>
      <c r="GM337" s="71"/>
      <c r="GN337" s="71"/>
      <c r="GO337" s="71"/>
      <c r="GP337" s="71"/>
      <c r="GQ337" s="71"/>
      <c r="GR337" s="71"/>
      <c r="GS337" s="71"/>
      <c r="GT337" s="71"/>
      <c r="GU337" s="71"/>
      <c r="GV337" s="71"/>
      <c r="GW337" s="71"/>
      <c r="GX337" s="71"/>
      <c r="GY337" s="71"/>
      <c r="GZ337" s="71"/>
      <c r="HA337" s="71"/>
      <c r="HB337" s="71"/>
      <c r="HC337" s="71"/>
      <c r="HD337" s="71"/>
      <c r="HE337" s="71"/>
      <c r="HF337" s="71"/>
      <c r="HG337" s="71"/>
      <c r="HH337" s="71"/>
      <c r="HI337" s="71"/>
      <c r="HJ337" s="71"/>
      <c r="HK337" s="71"/>
      <c r="HL337" s="71"/>
      <c r="HM337" s="71"/>
      <c r="HN337" s="71"/>
      <c r="HO337" s="71"/>
      <c r="HP337" s="71"/>
      <c r="HQ337" s="71"/>
      <c r="HR337" s="71"/>
      <c r="HS337" s="71"/>
      <c r="HT337" s="71"/>
      <c r="HU337" s="71"/>
      <c r="HV337" s="71"/>
      <c r="HW337" s="71"/>
      <c r="HX337" s="71"/>
      <c r="HY337" s="71"/>
      <c r="HZ337" s="71"/>
      <c r="IA337" s="71"/>
      <c r="IB337" s="71"/>
      <c r="IC337" s="71"/>
      <c r="ID337" s="71"/>
      <c r="IE337" s="71"/>
      <c r="IF337" s="71"/>
      <c r="IG337" s="71"/>
      <c r="IH337" s="71"/>
      <c r="II337" s="71"/>
      <c r="IJ337" s="71"/>
      <c r="IK337" s="71"/>
      <c r="IL337" s="71"/>
      <c r="IM337" s="71"/>
      <c r="IN337" s="71"/>
      <c r="IO337" s="71"/>
      <c r="IP337" s="71"/>
      <c r="IQ337" s="71"/>
      <c r="IR337" s="71"/>
      <c r="IS337" s="71"/>
    </row>
    <row r="338" spans="1:253" s="50" customFormat="1" ht="15.75" customHeight="1">
      <c r="A338" s="205"/>
      <c r="B338" s="125"/>
      <c r="C338" s="96" t="str">
        <f>IF(ISBLANK('主表5-2财政拨款支出预算'!A340)," ",'主表5-2财政拨款支出预算'!A340)</f>
        <v> </v>
      </c>
      <c r="D338" s="96" t="str">
        <f>IF(ISBLANK('主表5-2财政拨款支出预算'!B340)," ",'主表5-2财政拨款支出预算'!B340)</f>
        <v> </v>
      </c>
      <c r="E338" s="96" t="str">
        <f>IF(ISBLANK('主表5-1财政拨款支出分科目明细'!D340)," ",'主表5-1财政拨款支出分科目明细'!D340)</f>
        <v> </v>
      </c>
      <c r="F338" s="96" t="str">
        <f>IF(ISBLANK('主表5-1财政拨款支出分科目明细'!E340)," ",'主表5-1财政拨款支出分科目明细'!E340)</f>
        <v> </v>
      </c>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c r="EB338" s="71"/>
      <c r="EC338" s="71"/>
      <c r="ED338" s="71"/>
      <c r="EE338" s="71"/>
      <c r="EF338" s="71"/>
      <c r="EG338" s="71"/>
      <c r="EH338" s="71"/>
      <c r="EI338" s="71"/>
      <c r="EJ338" s="71"/>
      <c r="EK338" s="71"/>
      <c r="EL338" s="71"/>
      <c r="EM338" s="71"/>
      <c r="EN338" s="71"/>
      <c r="EO338" s="71"/>
      <c r="EP338" s="71"/>
      <c r="EQ338" s="71"/>
      <c r="ER338" s="71"/>
      <c r="ES338" s="71"/>
      <c r="ET338" s="71"/>
      <c r="EU338" s="71"/>
      <c r="EV338" s="71"/>
      <c r="EW338" s="71"/>
      <c r="EX338" s="71"/>
      <c r="EY338" s="71"/>
      <c r="EZ338" s="71"/>
      <c r="FA338" s="71"/>
      <c r="FB338" s="71"/>
      <c r="FC338" s="71"/>
      <c r="FD338" s="71"/>
      <c r="FE338" s="71"/>
      <c r="FF338" s="71"/>
      <c r="FG338" s="71"/>
      <c r="FH338" s="71"/>
      <c r="FI338" s="71"/>
      <c r="FJ338" s="71"/>
      <c r="FK338" s="71"/>
      <c r="FL338" s="71"/>
      <c r="FM338" s="71"/>
      <c r="FN338" s="71"/>
      <c r="FO338" s="71"/>
      <c r="FP338" s="71"/>
      <c r="FQ338" s="71"/>
      <c r="FR338" s="71"/>
      <c r="FS338" s="71"/>
      <c r="FT338" s="71"/>
      <c r="FU338" s="71"/>
      <c r="FV338" s="71"/>
      <c r="FW338" s="71"/>
      <c r="FX338" s="71"/>
      <c r="FY338" s="71"/>
      <c r="FZ338" s="71"/>
      <c r="GA338" s="71"/>
      <c r="GB338" s="71"/>
      <c r="GC338" s="71"/>
      <c r="GD338" s="71"/>
      <c r="GE338" s="71"/>
      <c r="GF338" s="71"/>
      <c r="GG338" s="71"/>
      <c r="GH338" s="71"/>
      <c r="GI338" s="71"/>
      <c r="GJ338" s="71"/>
      <c r="GK338" s="71"/>
      <c r="GL338" s="71"/>
      <c r="GM338" s="71"/>
      <c r="GN338" s="71"/>
      <c r="GO338" s="71"/>
      <c r="GP338" s="71"/>
      <c r="GQ338" s="71"/>
      <c r="GR338" s="71"/>
      <c r="GS338" s="71"/>
      <c r="GT338" s="71"/>
      <c r="GU338" s="71"/>
      <c r="GV338" s="71"/>
      <c r="GW338" s="71"/>
      <c r="GX338" s="71"/>
      <c r="GY338" s="71"/>
      <c r="GZ338" s="71"/>
      <c r="HA338" s="71"/>
      <c r="HB338" s="71"/>
      <c r="HC338" s="71"/>
      <c r="HD338" s="71"/>
      <c r="HE338" s="71"/>
      <c r="HF338" s="71"/>
      <c r="HG338" s="71"/>
      <c r="HH338" s="71"/>
      <c r="HI338" s="71"/>
      <c r="HJ338" s="71"/>
      <c r="HK338" s="71"/>
      <c r="HL338" s="71"/>
      <c r="HM338" s="71"/>
      <c r="HN338" s="71"/>
      <c r="HO338" s="71"/>
      <c r="HP338" s="71"/>
      <c r="HQ338" s="71"/>
      <c r="HR338" s="71"/>
      <c r="HS338" s="71"/>
      <c r="HT338" s="71"/>
      <c r="HU338" s="71"/>
      <c r="HV338" s="71"/>
      <c r="HW338" s="71"/>
      <c r="HX338" s="71"/>
      <c r="HY338" s="71"/>
      <c r="HZ338" s="71"/>
      <c r="IA338" s="71"/>
      <c r="IB338" s="71"/>
      <c r="IC338" s="71"/>
      <c r="ID338" s="71"/>
      <c r="IE338" s="71"/>
      <c r="IF338" s="71"/>
      <c r="IG338" s="71"/>
      <c r="IH338" s="71"/>
      <c r="II338" s="71"/>
      <c r="IJ338" s="71"/>
      <c r="IK338" s="71"/>
      <c r="IL338" s="71"/>
      <c r="IM338" s="71"/>
      <c r="IN338" s="71"/>
      <c r="IO338" s="71"/>
      <c r="IP338" s="71"/>
      <c r="IQ338" s="71"/>
      <c r="IR338" s="71"/>
      <c r="IS338" s="71"/>
    </row>
    <row r="339" spans="1:253" s="50" customFormat="1" ht="15.75" customHeight="1">
      <c r="A339" s="205"/>
      <c r="B339" s="125"/>
      <c r="C339" s="96" t="str">
        <f>IF(ISBLANK('主表5-2财政拨款支出预算'!A341)," ",'主表5-2财政拨款支出预算'!A341)</f>
        <v> </v>
      </c>
      <c r="D339" s="96" t="str">
        <f>IF(ISBLANK('主表5-2财政拨款支出预算'!B341)," ",'主表5-2财政拨款支出预算'!B341)</f>
        <v> </v>
      </c>
      <c r="E339" s="96" t="str">
        <f>IF(ISBLANK('主表5-1财政拨款支出分科目明细'!D341)," ",'主表5-1财政拨款支出分科目明细'!D341)</f>
        <v> </v>
      </c>
      <c r="F339" s="96" t="str">
        <f>IF(ISBLANK('主表5-1财政拨款支出分科目明细'!E341)," ",'主表5-1财政拨款支出分科目明细'!E341)</f>
        <v> </v>
      </c>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c r="FA339" s="71"/>
      <c r="FB339" s="71"/>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c r="GC339" s="71"/>
      <c r="GD339" s="71"/>
      <c r="GE339" s="71"/>
      <c r="GF339" s="71"/>
      <c r="GG339" s="71"/>
      <c r="GH339" s="71"/>
      <c r="GI339" s="71"/>
      <c r="GJ339" s="71"/>
      <c r="GK339" s="71"/>
      <c r="GL339" s="71"/>
      <c r="GM339" s="71"/>
      <c r="GN339" s="71"/>
      <c r="GO339" s="71"/>
      <c r="GP339" s="71"/>
      <c r="GQ339" s="71"/>
      <c r="GR339" s="71"/>
      <c r="GS339" s="71"/>
      <c r="GT339" s="71"/>
      <c r="GU339" s="71"/>
      <c r="GV339" s="71"/>
      <c r="GW339" s="71"/>
      <c r="GX339" s="71"/>
      <c r="GY339" s="71"/>
      <c r="GZ339" s="71"/>
      <c r="HA339" s="71"/>
      <c r="HB339" s="71"/>
      <c r="HC339" s="71"/>
      <c r="HD339" s="71"/>
      <c r="HE339" s="71"/>
      <c r="HF339" s="71"/>
      <c r="HG339" s="71"/>
      <c r="HH339" s="71"/>
      <c r="HI339" s="71"/>
      <c r="HJ339" s="71"/>
      <c r="HK339" s="71"/>
      <c r="HL339" s="71"/>
      <c r="HM339" s="71"/>
      <c r="HN339" s="71"/>
      <c r="HO339" s="71"/>
      <c r="HP339" s="71"/>
      <c r="HQ339" s="71"/>
      <c r="HR339" s="71"/>
      <c r="HS339" s="71"/>
      <c r="HT339" s="71"/>
      <c r="HU339" s="71"/>
      <c r="HV339" s="71"/>
      <c r="HW339" s="71"/>
      <c r="HX339" s="71"/>
      <c r="HY339" s="71"/>
      <c r="HZ339" s="71"/>
      <c r="IA339" s="71"/>
      <c r="IB339" s="71"/>
      <c r="IC339" s="71"/>
      <c r="ID339" s="71"/>
      <c r="IE339" s="71"/>
      <c r="IF339" s="71"/>
      <c r="IG339" s="71"/>
      <c r="IH339" s="71"/>
      <c r="II339" s="71"/>
      <c r="IJ339" s="71"/>
      <c r="IK339" s="71"/>
      <c r="IL339" s="71"/>
      <c r="IM339" s="71"/>
      <c r="IN339" s="71"/>
      <c r="IO339" s="71"/>
      <c r="IP339" s="71"/>
      <c r="IQ339" s="71"/>
      <c r="IR339" s="71"/>
      <c r="IS339" s="71"/>
    </row>
    <row r="340" spans="1:253" s="50" customFormat="1" ht="15.75" customHeight="1">
      <c r="A340" s="205"/>
      <c r="B340" s="125"/>
      <c r="C340" s="96" t="str">
        <f>IF(ISBLANK('主表5-2财政拨款支出预算'!A342)," ",'主表5-2财政拨款支出预算'!A342)</f>
        <v> </v>
      </c>
      <c r="D340" s="96" t="str">
        <f>IF(ISBLANK('主表5-2财政拨款支出预算'!B342)," ",'主表5-2财政拨款支出预算'!B342)</f>
        <v> </v>
      </c>
      <c r="E340" s="96" t="str">
        <f>IF(ISBLANK('主表5-1财政拨款支出分科目明细'!D342)," ",'主表5-1财政拨款支出分科目明细'!D342)</f>
        <v> </v>
      </c>
      <c r="F340" s="96" t="str">
        <f>IF(ISBLANK('主表5-1财政拨款支出分科目明细'!E342)," ",'主表5-1财政拨款支出分科目明细'!E342)</f>
        <v> </v>
      </c>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c r="EB340" s="71"/>
      <c r="EC340" s="71"/>
      <c r="ED340" s="71"/>
      <c r="EE340" s="71"/>
      <c r="EF340" s="71"/>
      <c r="EG340" s="71"/>
      <c r="EH340" s="71"/>
      <c r="EI340" s="71"/>
      <c r="EJ340" s="71"/>
      <c r="EK340" s="71"/>
      <c r="EL340" s="71"/>
      <c r="EM340" s="71"/>
      <c r="EN340" s="71"/>
      <c r="EO340" s="71"/>
      <c r="EP340" s="71"/>
      <c r="EQ340" s="71"/>
      <c r="ER340" s="71"/>
      <c r="ES340" s="71"/>
      <c r="ET340" s="71"/>
      <c r="EU340" s="71"/>
      <c r="EV340" s="71"/>
      <c r="EW340" s="71"/>
      <c r="EX340" s="71"/>
      <c r="EY340" s="71"/>
      <c r="EZ340" s="71"/>
      <c r="FA340" s="71"/>
      <c r="FB340" s="71"/>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c r="GC340" s="71"/>
      <c r="GD340" s="71"/>
      <c r="GE340" s="71"/>
      <c r="GF340" s="71"/>
      <c r="GG340" s="71"/>
      <c r="GH340" s="71"/>
      <c r="GI340" s="71"/>
      <c r="GJ340" s="71"/>
      <c r="GK340" s="71"/>
      <c r="GL340" s="71"/>
      <c r="GM340" s="71"/>
      <c r="GN340" s="71"/>
      <c r="GO340" s="71"/>
      <c r="GP340" s="71"/>
      <c r="GQ340" s="71"/>
      <c r="GR340" s="71"/>
      <c r="GS340" s="71"/>
      <c r="GT340" s="71"/>
      <c r="GU340" s="71"/>
      <c r="GV340" s="71"/>
      <c r="GW340" s="71"/>
      <c r="GX340" s="71"/>
      <c r="GY340" s="71"/>
      <c r="GZ340" s="71"/>
      <c r="HA340" s="71"/>
      <c r="HB340" s="71"/>
      <c r="HC340" s="71"/>
      <c r="HD340" s="71"/>
      <c r="HE340" s="71"/>
      <c r="HF340" s="71"/>
      <c r="HG340" s="71"/>
      <c r="HH340" s="71"/>
      <c r="HI340" s="71"/>
      <c r="HJ340" s="71"/>
      <c r="HK340" s="71"/>
      <c r="HL340" s="71"/>
      <c r="HM340" s="71"/>
      <c r="HN340" s="71"/>
      <c r="HO340" s="71"/>
      <c r="HP340" s="71"/>
      <c r="HQ340" s="71"/>
      <c r="HR340" s="71"/>
      <c r="HS340" s="71"/>
      <c r="HT340" s="71"/>
      <c r="HU340" s="71"/>
      <c r="HV340" s="71"/>
      <c r="HW340" s="71"/>
      <c r="HX340" s="71"/>
      <c r="HY340" s="71"/>
      <c r="HZ340" s="71"/>
      <c r="IA340" s="71"/>
      <c r="IB340" s="71"/>
      <c r="IC340" s="71"/>
      <c r="ID340" s="71"/>
      <c r="IE340" s="71"/>
      <c r="IF340" s="71"/>
      <c r="IG340" s="71"/>
      <c r="IH340" s="71"/>
      <c r="II340" s="71"/>
      <c r="IJ340" s="71"/>
      <c r="IK340" s="71"/>
      <c r="IL340" s="71"/>
      <c r="IM340" s="71"/>
      <c r="IN340" s="71"/>
      <c r="IO340" s="71"/>
      <c r="IP340" s="71"/>
      <c r="IQ340" s="71"/>
      <c r="IR340" s="71"/>
      <c r="IS340" s="71"/>
    </row>
    <row r="341" spans="1:253" s="50" customFormat="1" ht="15.75" customHeight="1">
      <c r="A341" s="205"/>
      <c r="B341" s="125"/>
      <c r="C341" s="96" t="str">
        <f>IF(ISBLANK('主表5-2财政拨款支出预算'!A343)," ",'主表5-2财政拨款支出预算'!A343)</f>
        <v> </v>
      </c>
      <c r="D341" s="96" t="str">
        <f>IF(ISBLANK('主表5-2财政拨款支出预算'!B343)," ",'主表5-2财政拨款支出预算'!B343)</f>
        <v> </v>
      </c>
      <c r="E341" s="96" t="str">
        <f>IF(ISBLANK('主表5-1财政拨款支出分科目明细'!D343)," ",'主表5-1财政拨款支出分科目明细'!D343)</f>
        <v> </v>
      </c>
      <c r="F341" s="96" t="str">
        <f>IF(ISBLANK('主表5-1财政拨款支出分科目明细'!E343)," ",'主表5-1财政拨款支出分科目明细'!E343)</f>
        <v> </v>
      </c>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71"/>
      <c r="GG341" s="71"/>
      <c r="GH341" s="71"/>
      <c r="GI341" s="71"/>
      <c r="GJ341" s="71"/>
      <c r="GK341" s="71"/>
      <c r="GL341" s="71"/>
      <c r="GM341" s="71"/>
      <c r="GN341" s="71"/>
      <c r="GO341" s="71"/>
      <c r="GP341" s="71"/>
      <c r="GQ341" s="71"/>
      <c r="GR341" s="71"/>
      <c r="GS341" s="71"/>
      <c r="GT341" s="71"/>
      <c r="GU341" s="71"/>
      <c r="GV341" s="71"/>
      <c r="GW341" s="71"/>
      <c r="GX341" s="71"/>
      <c r="GY341" s="71"/>
      <c r="GZ341" s="71"/>
      <c r="HA341" s="71"/>
      <c r="HB341" s="71"/>
      <c r="HC341" s="71"/>
      <c r="HD341" s="71"/>
      <c r="HE341" s="71"/>
      <c r="HF341" s="71"/>
      <c r="HG341" s="71"/>
      <c r="HH341" s="71"/>
      <c r="HI341" s="71"/>
      <c r="HJ341" s="71"/>
      <c r="HK341" s="71"/>
      <c r="HL341" s="71"/>
      <c r="HM341" s="71"/>
      <c r="HN341" s="71"/>
      <c r="HO341" s="71"/>
      <c r="HP341" s="71"/>
      <c r="HQ341" s="71"/>
      <c r="HR341" s="71"/>
      <c r="HS341" s="71"/>
      <c r="HT341" s="71"/>
      <c r="HU341" s="71"/>
      <c r="HV341" s="71"/>
      <c r="HW341" s="71"/>
      <c r="HX341" s="71"/>
      <c r="HY341" s="71"/>
      <c r="HZ341" s="71"/>
      <c r="IA341" s="71"/>
      <c r="IB341" s="71"/>
      <c r="IC341" s="71"/>
      <c r="ID341" s="71"/>
      <c r="IE341" s="71"/>
      <c r="IF341" s="71"/>
      <c r="IG341" s="71"/>
      <c r="IH341" s="71"/>
      <c r="II341" s="71"/>
      <c r="IJ341" s="71"/>
      <c r="IK341" s="71"/>
      <c r="IL341" s="71"/>
      <c r="IM341" s="71"/>
      <c r="IN341" s="71"/>
      <c r="IO341" s="71"/>
      <c r="IP341" s="71"/>
      <c r="IQ341" s="71"/>
      <c r="IR341" s="71"/>
      <c r="IS341" s="71"/>
    </row>
    <row r="342" spans="1:253" s="50" customFormat="1" ht="15.75" customHeight="1">
      <c r="A342" s="205"/>
      <c r="B342" s="125"/>
      <c r="C342" s="96" t="str">
        <f>IF(ISBLANK('主表5-2财政拨款支出预算'!A344)," ",'主表5-2财政拨款支出预算'!A344)</f>
        <v> </v>
      </c>
      <c r="D342" s="96" t="str">
        <f>IF(ISBLANK('主表5-2财政拨款支出预算'!B344)," ",'主表5-2财政拨款支出预算'!B344)</f>
        <v> </v>
      </c>
      <c r="E342" s="96" t="str">
        <f>IF(ISBLANK('主表5-1财政拨款支出分科目明细'!D344)," ",'主表5-1财政拨款支出分科目明细'!D344)</f>
        <v> </v>
      </c>
      <c r="F342" s="96" t="str">
        <f>IF(ISBLANK('主表5-1财政拨款支出分科目明细'!E344)," ",'主表5-1财政拨款支出分科目明细'!E344)</f>
        <v> </v>
      </c>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c r="FH342" s="71"/>
      <c r="FI342" s="71"/>
      <c r="FJ342" s="71"/>
      <c r="FK342" s="71"/>
      <c r="FL342" s="71"/>
      <c r="FM342" s="71"/>
      <c r="FN342" s="71"/>
      <c r="FO342" s="71"/>
      <c r="FP342" s="71"/>
      <c r="FQ342" s="71"/>
      <c r="FR342" s="71"/>
      <c r="FS342" s="71"/>
      <c r="FT342" s="71"/>
      <c r="FU342" s="71"/>
      <c r="FV342" s="71"/>
      <c r="FW342" s="71"/>
      <c r="FX342" s="71"/>
      <c r="FY342" s="71"/>
      <c r="FZ342" s="71"/>
      <c r="GA342" s="71"/>
      <c r="GB342" s="71"/>
      <c r="GC342" s="71"/>
      <c r="GD342" s="71"/>
      <c r="GE342" s="71"/>
      <c r="GF342" s="71"/>
      <c r="GG342" s="71"/>
      <c r="GH342" s="71"/>
      <c r="GI342" s="71"/>
      <c r="GJ342" s="71"/>
      <c r="GK342" s="71"/>
      <c r="GL342" s="71"/>
      <c r="GM342" s="71"/>
      <c r="GN342" s="71"/>
      <c r="GO342" s="71"/>
      <c r="GP342" s="71"/>
      <c r="GQ342" s="71"/>
      <c r="GR342" s="71"/>
      <c r="GS342" s="71"/>
      <c r="GT342" s="71"/>
      <c r="GU342" s="71"/>
      <c r="GV342" s="71"/>
      <c r="GW342" s="71"/>
      <c r="GX342" s="71"/>
      <c r="GY342" s="71"/>
      <c r="GZ342" s="71"/>
      <c r="HA342" s="71"/>
      <c r="HB342" s="71"/>
      <c r="HC342" s="71"/>
      <c r="HD342" s="71"/>
      <c r="HE342" s="71"/>
      <c r="HF342" s="71"/>
      <c r="HG342" s="71"/>
      <c r="HH342" s="71"/>
      <c r="HI342" s="71"/>
      <c r="HJ342" s="71"/>
      <c r="HK342" s="71"/>
      <c r="HL342" s="71"/>
      <c r="HM342" s="71"/>
      <c r="HN342" s="71"/>
      <c r="HO342" s="71"/>
      <c r="HP342" s="71"/>
      <c r="HQ342" s="71"/>
      <c r="HR342" s="71"/>
      <c r="HS342" s="71"/>
      <c r="HT342" s="71"/>
      <c r="HU342" s="71"/>
      <c r="HV342" s="71"/>
      <c r="HW342" s="71"/>
      <c r="HX342" s="71"/>
      <c r="HY342" s="71"/>
      <c r="HZ342" s="71"/>
      <c r="IA342" s="71"/>
      <c r="IB342" s="71"/>
      <c r="IC342" s="71"/>
      <c r="ID342" s="71"/>
      <c r="IE342" s="71"/>
      <c r="IF342" s="71"/>
      <c r="IG342" s="71"/>
      <c r="IH342" s="71"/>
      <c r="II342" s="71"/>
      <c r="IJ342" s="71"/>
      <c r="IK342" s="71"/>
      <c r="IL342" s="71"/>
      <c r="IM342" s="71"/>
      <c r="IN342" s="71"/>
      <c r="IO342" s="71"/>
      <c r="IP342" s="71"/>
      <c r="IQ342" s="71"/>
      <c r="IR342" s="71"/>
      <c r="IS342" s="71"/>
    </row>
    <row r="343" spans="1:253" s="50" customFormat="1" ht="15.75" customHeight="1">
      <c r="A343" s="205"/>
      <c r="B343" s="125"/>
      <c r="C343" s="96" t="str">
        <f>IF(ISBLANK('主表5-2财政拨款支出预算'!A345)," ",'主表5-2财政拨款支出预算'!A345)</f>
        <v> </v>
      </c>
      <c r="D343" s="96" t="str">
        <f>IF(ISBLANK('主表5-2财政拨款支出预算'!B345)," ",'主表5-2财政拨款支出预算'!B345)</f>
        <v> </v>
      </c>
      <c r="E343" s="96" t="str">
        <f>IF(ISBLANK('主表5-1财政拨款支出分科目明细'!D345)," ",'主表5-1财政拨款支出分科目明细'!D345)</f>
        <v> </v>
      </c>
      <c r="F343" s="96" t="str">
        <f>IF(ISBLANK('主表5-1财政拨款支出分科目明细'!E345)," ",'主表5-1财政拨款支出分科目明细'!E345)</f>
        <v> </v>
      </c>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c r="FI343" s="71"/>
      <c r="FJ343" s="71"/>
      <c r="FK343" s="71"/>
      <c r="FL343" s="71"/>
      <c r="FM343" s="71"/>
      <c r="FN343" s="71"/>
      <c r="FO343" s="71"/>
      <c r="FP343" s="71"/>
      <c r="FQ343" s="71"/>
      <c r="FR343" s="71"/>
      <c r="FS343" s="71"/>
      <c r="FT343" s="71"/>
      <c r="FU343" s="71"/>
      <c r="FV343" s="71"/>
      <c r="FW343" s="71"/>
      <c r="FX343" s="71"/>
      <c r="FY343" s="71"/>
      <c r="FZ343" s="71"/>
      <c r="GA343" s="71"/>
      <c r="GB343" s="71"/>
      <c r="GC343" s="71"/>
      <c r="GD343" s="71"/>
      <c r="GE343" s="71"/>
      <c r="GF343" s="71"/>
      <c r="GG343" s="71"/>
      <c r="GH343" s="71"/>
      <c r="GI343" s="71"/>
      <c r="GJ343" s="71"/>
      <c r="GK343" s="71"/>
      <c r="GL343" s="71"/>
      <c r="GM343" s="71"/>
      <c r="GN343" s="71"/>
      <c r="GO343" s="71"/>
      <c r="GP343" s="71"/>
      <c r="GQ343" s="71"/>
      <c r="GR343" s="71"/>
      <c r="GS343" s="71"/>
      <c r="GT343" s="71"/>
      <c r="GU343" s="71"/>
      <c r="GV343" s="71"/>
      <c r="GW343" s="71"/>
      <c r="GX343" s="71"/>
      <c r="GY343" s="71"/>
      <c r="GZ343" s="71"/>
      <c r="HA343" s="71"/>
      <c r="HB343" s="71"/>
      <c r="HC343" s="71"/>
      <c r="HD343" s="71"/>
      <c r="HE343" s="71"/>
      <c r="HF343" s="71"/>
      <c r="HG343" s="71"/>
      <c r="HH343" s="71"/>
      <c r="HI343" s="71"/>
      <c r="HJ343" s="71"/>
      <c r="HK343" s="71"/>
      <c r="HL343" s="71"/>
      <c r="HM343" s="71"/>
      <c r="HN343" s="71"/>
      <c r="HO343" s="71"/>
      <c r="HP343" s="71"/>
      <c r="HQ343" s="71"/>
      <c r="HR343" s="71"/>
      <c r="HS343" s="71"/>
      <c r="HT343" s="71"/>
      <c r="HU343" s="71"/>
      <c r="HV343" s="71"/>
      <c r="HW343" s="71"/>
      <c r="HX343" s="71"/>
      <c r="HY343" s="71"/>
      <c r="HZ343" s="71"/>
      <c r="IA343" s="71"/>
      <c r="IB343" s="71"/>
      <c r="IC343" s="71"/>
      <c r="ID343" s="71"/>
      <c r="IE343" s="71"/>
      <c r="IF343" s="71"/>
      <c r="IG343" s="71"/>
      <c r="IH343" s="71"/>
      <c r="II343" s="71"/>
      <c r="IJ343" s="71"/>
      <c r="IK343" s="71"/>
      <c r="IL343" s="71"/>
      <c r="IM343" s="71"/>
      <c r="IN343" s="71"/>
      <c r="IO343" s="71"/>
      <c r="IP343" s="71"/>
      <c r="IQ343" s="71"/>
      <c r="IR343" s="71"/>
      <c r="IS343" s="71"/>
    </row>
    <row r="344" spans="1:253" s="50" customFormat="1" ht="15.75" customHeight="1">
      <c r="A344" s="205"/>
      <c r="B344" s="125"/>
      <c r="C344" s="96" t="str">
        <f>IF(ISBLANK('主表5-2财政拨款支出预算'!A346)," ",'主表5-2财政拨款支出预算'!A346)</f>
        <v> </v>
      </c>
      <c r="D344" s="96" t="str">
        <f>IF(ISBLANK('主表5-2财政拨款支出预算'!B346)," ",'主表5-2财政拨款支出预算'!B346)</f>
        <v> </v>
      </c>
      <c r="E344" s="96" t="str">
        <f>IF(ISBLANK('主表5-1财政拨款支出分科目明细'!D346)," ",'主表5-1财政拨款支出分科目明细'!D346)</f>
        <v> </v>
      </c>
      <c r="F344" s="96" t="str">
        <f>IF(ISBLANK('主表5-1财政拨款支出分科目明细'!E346)," ",'主表5-1财政拨款支出分科目明细'!E346)</f>
        <v> </v>
      </c>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c r="EB344" s="71"/>
      <c r="EC344" s="71"/>
      <c r="ED344" s="71"/>
      <c r="EE344" s="71"/>
      <c r="EF344" s="71"/>
      <c r="EG344" s="71"/>
      <c r="EH344" s="71"/>
      <c r="EI344" s="71"/>
      <c r="EJ344" s="71"/>
      <c r="EK344" s="71"/>
      <c r="EL344" s="71"/>
      <c r="EM344" s="71"/>
      <c r="EN344" s="71"/>
      <c r="EO344" s="71"/>
      <c r="EP344" s="71"/>
      <c r="EQ344" s="71"/>
      <c r="ER344" s="71"/>
      <c r="ES344" s="71"/>
      <c r="ET344" s="71"/>
      <c r="EU344" s="71"/>
      <c r="EV344" s="71"/>
      <c r="EW344" s="71"/>
      <c r="EX344" s="71"/>
      <c r="EY344" s="71"/>
      <c r="EZ344" s="71"/>
      <c r="FA344" s="71"/>
      <c r="FB344" s="71"/>
      <c r="FC344" s="71"/>
      <c r="FD344" s="71"/>
      <c r="FE344" s="71"/>
      <c r="FF344" s="71"/>
      <c r="FG344" s="71"/>
      <c r="FH344" s="71"/>
      <c r="FI344" s="71"/>
      <c r="FJ344" s="71"/>
      <c r="FK344" s="71"/>
      <c r="FL344" s="71"/>
      <c r="FM344" s="71"/>
      <c r="FN344" s="71"/>
      <c r="FO344" s="71"/>
      <c r="FP344" s="71"/>
      <c r="FQ344" s="71"/>
      <c r="FR344" s="71"/>
      <c r="FS344" s="71"/>
      <c r="FT344" s="71"/>
      <c r="FU344" s="71"/>
      <c r="FV344" s="71"/>
      <c r="FW344" s="71"/>
      <c r="FX344" s="71"/>
      <c r="FY344" s="71"/>
      <c r="FZ344" s="71"/>
      <c r="GA344" s="71"/>
      <c r="GB344" s="71"/>
      <c r="GC344" s="71"/>
      <c r="GD344" s="71"/>
      <c r="GE344" s="71"/>
      <c r="GF344" s="71"/>
      <c r="GG344" s="71"/>
      <c r="GH344" s="71"/>
      <c r="GI344" s="71"/>
      <c r="GJ344" s="71"/>
      <c r="GK344" s="71"/>
      <c r="GL344" s="71"/>
      <c r="GM344" s="71"/>
      <c r="GN344" s="71"/>
      <c r="GO344" s="71"/>
      <c r="GP344" s="71"/>
      <c r="GQ344" s="71"/>
      <c r="GR344" s="71"/>
      <c r="GS344" s="71"/>
      <c r="GT344" s="71"/>
      <c r="GU344" s="71"/>
      <c r="GV344" s="71"/>
      <c r="GW344" s="71"/>
      <c r="GX344" s="71"/>
      <c r="GY344" s="71"/>
      <c r="GZ344" s="71"/>
      <c r="HA344" s="71"/>
      <c r="HB344" s="71"/>
      <c r="HC344" s="71"/>
      <c r="HD344" s="71"/>
      <c r="HE344" s="71"/>
      <c r="HF344" s="71"/>
      <c r="HG344" s="71"/>
      <c r="HH344" s="71"/>
      <c r="HI344" s="71"/>
      <c r="HJ344" s="71"/>
      <c r="HK344" s="71"/>
      <c r="HL344" s="71"/>
      <c r="HM344" s="71"/>
      <c r="HN344" s="71"/>
      <c r="HO344" s="71"/>
      <c r="HP344" s="71"/>
      <c r="HQ344" s="71"/>
      <c r="HR344" s="71"/>
      <c r="HS344" s="71"/>
      <c r="HT344" s="71"/>
      <c r="HU344" s="71"/>
      <c r="HV344" s="71"/>
      <c r="HW344" s="71"/>
      <c r="HX344" s="71"/>
      <c r="HY344" s="71"/>
      <c r="HZ344" s="71"/>
      <c r="IA344" s="71"/>
      <c r="IB344" s="71"/>
      <c r="IC344" s="71"/>
      <c r="ID344" s="71"/>
      <c r="IE344" s="71"/>
      <c r="IF344" s="71"/>
      <c r="IG344" s="71"/>
      <c r="IH344" s="71"/>
      <c r="II344" s="71"/>
      <c r="IJ344" s="71"/>
      <c r="IK344" s="71"/>
      <c r="IL344" s="71"/>
      <c r="IM344" s="71"/>
      <c r="IN344" s="71"/>
      <c r="IO344" s="71"/>
      <c r="IP344" s="71"/>
      <c r="IQ344" s="71"/>
      <c r="IR344" s="71"/>
      <c r="IS344" s="71"/>
    </row>
    <row r="345" spans="1:253" s="50" customFormat="1" ht="15.75" customHeight="1">
      <c r="A345" s="205"/>
      <c r="B345" s="125"/>
      <c r="C345" s="96" t="str">
        <f>IF(ISBLANK('主表5-2财政拨款支出预算'!A347)," ",'主表5-2财政拨款支出预算'!A347)</f>
        <v> </v>
      </c>
      <c r="D345" s="96" t="str">
        <f>IF(ISBLANK('主表5-2财政拨款支出预算'!B347)," ",'主表5-2财政拨款支出预算'!B347)</f>
        <v> </v>
      </c>
      <c r="E345" s="96" t="str">
        <f>IF(ISBLANK('主表5-1财政拨款支出分科目明细'!D347)," ",'主表5-1财政拨款支出分科目明细'!D347)</f>
        <v> </v>
      </c>
      <c r="F345" s="96" t="str">
        <f>IF(ISBLANK('主表5-1财政拨款支出分科目明细'!E347)," ",'主表5-1财政拨款支出分科目明细'!E347)</f>
        <v> </v>
      </c>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71"/>
      <c r="FM345" s="71"/>
      <c r="FN345" s="71"/>
      <c r="FO345" s="71"/>
      <c r="FP345" s="71"/>
      <c r="FQ345" s="71"/>
      <c r="FR345" s="71"/>
      <c r="FS345" s="71"/>
      <c r="FT345" s="71"/>
      <c r="FU345" s="71"/>
      <c r="FV345" s="71"/>
      <c r="FW345" s="71"/>
      <c r="FX345" s="71"/>
      <c r="FY345" s="71"/>
      <c r="FZ345" s="71"/>
      <c r="GA345" s="71"/>
      <c r="GB345" s="71"/>
      <c r="GC345" s="71"/>
      <c r="GD345" s="71"/>
      <c r="GE345" s="71"/>
      <c r="GF345" s="71"/>
      <c r="GG345" s="71"/>
      <c r="GH345" s="71"/>
      <c r="GI345" s="71"/>
      <c r="GJ345" s="71"/>
      <c r="GK345" s="71"/>
      <c r="GL345" s="71"/>
      <c r="GM345" s="71"/>
      <c r="GN345" s="71"/>
      <c r="GO345" s="71"/>
      <c r="GP345" s="71"/>
      <c r="GQ345" s="71"/>
      <c r="GR345" s="71"/>
      <c r="GS345" s="71"/>
      <c r="GT345" s="71"/>
      <c r="GU345" s="71"/>
      <c r="GV345" s="71"/>
      <c r="GW345" s="71"/>
      <c r="GX345" s="71"/>
      <c r="GY345" s="71"/>
      <c r="GZ345" s="71"/>
      <c r="HA345" s="71"/>
      <c r="HB345" s="71"/>
      <c r="HC345" s="71"/>
      <c r="HD345" s="71"/>
      <c r="HE345" s="71"/>
      <c r="HF345" s="71"/>
      <c r="HG345" s="71"/>
      <c r="HH345" s="71"/>
      <c r="HI345" s="71"/>
      <c r="HJ345" s="71"/>
      <c r="HK345" s="71"/>
      <c r="HL345" s="71"/>
      <c r="HM345" s="71"/>
      <c r="HN345" s="71"/>
      <c r="HO345" s="71"/>
      <c r="HP345" s="71"/>
      <c r="HQ345" s="71"/>
      <c r="HR345" s="71"/>
      <c r="HS345" s="71"/>
      <c r="HT345" s="71"/>
      <c r="HU345" s="71"/>
      <c r="HV345" s="71"/>
      <c r="HW345" s="71"/>
      <c r="HX345" s="71"/>
      <c r="HY345" s="71"/>
      <c r="HZ345" s="71"/>
      <c r="IA345" s="71"/>
      <c r="IB345" s="71"/>
      <c r="IC345" s="71"/>
      <c r="ID345" s="71"/>
      <c r="IE345" s="71"/>
      <c r="IF345" s="71"/>
      <c r="IG345" s="71"/>
      <c r="IH345" s="71"/>
      <c r="II345" s="71"/>
      <c r="IJ345" s="71"/>
      <c r="IK345" s="71"/>
      <c r="IL345" s="71"/>
      <c r="IM345" s="71"/>
      <c r="IN345" s="71"/>
      <c r="IO345" s="71"/>
      <c r="IP345" s="71"/>
      <c r="IQ345" s="71"/>
      <c r="IR345" s="71"/>
      <c r="IS345" s="71"/>
    </row>
    <row r="346" spans="1:253" s="50" customFormat="1" ht="15.75" customHeight="1">
      <c r="A346" s="205"/>
      <c r="B346" s="125"/>
      <c r="C346" s="96" t="str">
        <f>IF(ISBLANK('主表5-2财政拨款支出预算'!A348)," ",'主表5-2财政拨款支出预算'!A348)</f>
        <v> </v>
      </c>
      <c r="D346" s="96" t="str">
        <f>IF(ISBLANK('主表5-2财政拨款支出预算'!B348)," ",'主表5-2财政拨款支出预算'!B348)</f>
        <v> </v>
      </c>
      <c r="E346" s="96" t="str">
        <f>IF(ISBLANK('主表5-1财政拨款支出分科目明细'!D348)," ",'主表5-1财政拨款支出分科目明细'!D348)</f>
        <v> </v>
      </c>
      <c r="F346" s="96" t="str">
        <f>IF(ISBLANK('主表5-1财政拨款支出分科目明细'!E348)," ",'主表5-1财政拨款支出分科目明细'!E348)</f>
        <v> </v>
      </c>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1"/>
      <c r="AH346" s="71"/>
      <c r="AI346" s="71"/>
      <c r="AJ346" s="71"/>
      <c r="AK346" s="71"/>
      <c r="AL346" s="71"/>
      <c r="AM346" s="71"/>
      <c r="AN346" s="71"/>
      <c r="AO346" s="71"/>
      <c r="AP346" s="71"/>
      <c r="AQ346" s="71"/>
      <c r="AR346" s="71"/>
      <c r="AS346" s="71"/>
      <c r="AT346" s="71"/>
      <c r="AU346" s="71"/>
      <c r="AV346" s="71"/>
      <c r="AW346" s="71"/>
      <c r="AX346" s="71"/>
      <c r="AY346" s="71"/>
      <c r="AZ346" s="71"/>
      <c r="BA346" s="71"/>
      <c r="BB346" s="71"/>
      <c r="BC346" s="71"/>
      <c r="BD346" s="71"/>
      <c r="BE346" s="71"/>
      <c r="BF346" s="71"/>
      <c r="BG346" s="71"/>
      <c r="BH346" s="71"/>
      <c r="BI346" s="71"/>
      <c r="BJ346" s="71"/>
      <c r="BK346" s="71"/>
      <c r="BL346" s="71"/>
      <c r="BM346" s="71"/>
      <c r="BN346" s="71"/>
      <c r="BO346" s="71"/>
      <c r="BP346" s="71"/>
      <c r="BQ346" s="71"/>
      <c r="BR346" s="71"/>
      <c r="BS346" s="71"/>
      <c r="BT346" s="71"/>
      <c r="BU346" s="71"/>
      <c r="BV346" s="71"/>
      <c r="BW346" s="71"/>
      <c r="BX346" s="71"/>
      <c r="BY346" s="71"/>
      <c r="BZ346" s="71"/>
      <c r="CA346" s="71"/>
      <c r="CB346" s="71"/>
      <c r="CC346" s="71"/>
      <c r="CD346" s="71"/>
      <c r="CE346" s="71"/>
      <c r="CF346" s="71"/>
      <c r="CG346" s="71"/>
      <c r="CH346" s="71"/>
      <c r="CI346" s="71"/>
      <c r="CJ346" s="71"/>
      <c r="CK346" s="71"/>
      <c r="CL346" s="71"/>
      <c r="CM346" s="71"/>
      <c r="CN346" s="71"/>
      <c r="CO346" s="71"/>
      <c r="CP346" s="71"/>
      <c r="CQ346" s="71"/>
      <c r="CR346" s="71"/>
      <c r="CS346" s="71"/>
      <c r="CT346" s="71"/>
      <c r="CU346" s="71"/>
      <c r="CV346" s="71"/>
      <c r="CW346" s="71"/>
      <c r="CX346" s="71"/>
      <c r="CY346" s="71"/>
      <c r="CZ346" s="71"/>
      <c r="DA346" s="71"/>
      <c r="DB346" s="71"/>
      <c r="DC346" s="71"/>
      <c r="DD346" s="71"/>
      <c r="DE346" s="71"/>
      <c r="DF346" s="71"/>
      <c r="DG346" s="71"/>
      <c r="DH346" s="71"/>
      <c r="DI346" s="71"/>
      <c r="DJ346" s="71"/>
      <c r="DK346" s="71"/>
      <c r="DL346" s="71"/>
      <c r="DM346" s="71"/>
      <c r="DN346" s="71"/>
      <c r="DO346" s="71"/>
      <c r="DP346" s="71"/>
      <c r="DQ346" s="71"/>
      <c r="DR346" s="71"/>
      <c r="DS346" s="71"/>
      <c r="DT346" s="71"/>
      <c r="DU346" s="71"/>
      <c r="DV346" s="71"/>
      <c r="DW346" s="71"/>
      <c r="DX346" s="71"/>
      <c r="DY346" s="71"/>
      <c r="DZ346" s="71"/>
      <c r="EA346" s="71"/>
      <c r="EB346" s="71"/>
      <c r="EC346" s="71"/>
      <c r="ED346" s="71"/>
      <c r="EE346" s="71"/>
      <c r="EF346" s="71"/>
      <c r="EG346" s="71"/>
      <c r="EH346" s="71"/>
      <c r="EI346" s="71"/>
      <c r="EJ346" s="71"/>
      <c r="EK346" s="71"/>
      <c r="EL346" s="71"/>
      <c r="EM346" s="71"/>
      <c r="EN346" s="71"/>
      <c r="EO346" s="71"/>
      <c r="EP346" s="71"/>
      <c r="EQ346" s="71"/>
      <c r="ER346" s="71"/>
      <c r="ES346" s="71"/>
      <c r="ET346" s="71"/>
      <c r="EU346" s="71"/>
      <c r="EV346" s="71"/>
      <c r="EW346" s="71"/>
      <c r="EX346" s="71"/>
      <c r="EY346" s="71"/>
      <c r="EZ346" s="71"/>
      <c r="FA346" s="71"/>
      <c r="FB346" s="71"/>
      <c r="FC346" s="71"/>
      <c r="FD346" s="71"/>
      <c r="FE346" s="71"/>
      <c r="FF346" s="71"/>
      <c r="FG346" s="71"/>
      <c r="FH346" s="71"/>
      <c r="FI346" s="71"/>
      <c r="FJ346" s="71"/>
      <c r="FK346" s="71"/>
      <c r="FL346" s="71"/>
      <c r="FM346" s="71"/>
      <c r="FN346" s="71"/>
      <c r="FO346" s="71"/>
      <c r="FP346" s="71"/>
      <c r="FQ346" s="71"/>
      <c r="FR346" s="71"/>
      <c r="FS346" s="71"/>
      <c r="FT346" s="71"/>
      <c r="FU346" s="71"/>
      <c r="FV346" s="71"/>
      <c r="FW346" s="71"/>
      <c r="FX346" s="71"/>
      <c r="FY346" s="71"/>
      <c r="FZ346" s="71"/>
      <c r="GA346" s="71"/>
      <c r="GB346" s="71"/>
      <c r="GC346" s="71"/>
      <c r="GD346" s="71"/>
      <c r="GE346" s="71"/>
      <c r="GF346" s="71"/>
      <c r="GG346" s="71"/>
      <c r="GH346" s="71"/>
      <c r="GI346" s="71"/>
      <c r="GJ346" s="71"/>
      <c r="GK346" s="71"/>
      <c r="GL346" s="71"/>
      <c r="GM346" s="71"/>
      <c r="GN346" s="71"/>
      <c r="GO346" s="71"/>
      <c r="GP346" s="71"/>
      <c r="GQ346" s="71"/>
      <c r="GR346" s="71"/>
      <c r="GS346" s="71"/>
      <c r="GT346" s="71"/>
      <c r="GU346" s="71"/>
      <c r="GV346" s="71"/>
      <c r="GW346" s="71"/>
      <c r="GX346" s="71"/>
      <c r="GY346" s="71"/>
      <c r="GZ346" s="71"/>
      <c r="HA346" s="71"/>
      <c r="HB346" s="71"/>
      <c r="HC346" s="71"/>
      <c r="HD346" s="71"/>
      <c r="HE346" s="71"/>
      <c r="HF346" s="71"/>
      <c r="HG346" s="71"/>
      <c r="HH346" s="71"/>
      <c r="HI346" s="71"/>
      <c r="HJ346" s="71"/>
      <c r="HK346" s="71"/>
      <c r="HL346" s="71"/>
      <c r="HM346" s="71"/>
      <c r="HN346" s="71"/>
      <c r="HO346" s="71"/>
      <c r="HP346" s="71"/>
      <c r="HQ346" s="71"/>
      <c r="HR346" s="71"/>
      <c r="HS346" s="71"/>
      <c r="HT346" s="71"/>
      <c r="HU346" s="71"/>
      <c r="HV346" s="71"/>
      <c r="HW346" s="71"/>
      <c r="HX346" s="71"/>
      <c r="HY346" s="71"/>
      <c r="HZ346" s="71"/>
      <c r="IA346" s="71"/>
      <c r="IB346" s="71"/>
      <c r="IC346" s="71"/>
      <c r="ID346" s="71"/>
      <c r="IE346" s="71"/>
      <c r="IF346" s="71"/>
      <c r="IG346" s="71"/>
      <c r="IH346" s="71"/>
      <c r="II346" s="71"/>
      <c r="IJ346" s="71"/>
      <c r="IK346" s="71"/>
      <c r="IL346" s="71"/>
      <c r="IM346" s="71"/>
      <c r="IN346" s="71"/>
      <c r="IO346" s="71"/>
      <c r="IP346" s="71"/>
      <c r="IQ346" s="71"/>
      <c r="IR346" s="71"/>
      <c r="IS346" s="71"/>
    </row>
    <row r="347" spans="1:253" s="50" customFormat="1" ht="15.75" customHeight="1">
      <c r="A347" s="205"/>
      <c r="B347" s="125"/>
      <c r="C347" s="96" t="str">
        <f>IF(ISBLANK('主表5-2财政拨款支出预算'!A349)," ",'主表5-2财政拨款支出预算'!A349)</f>
        <v> </v>
      </c>
      <c r="D347" s="96" t="str">
        <f>IF(ISBLANK('主表5-2财政拨款支出预算'!B349)," ",'主表5-2财政拨款支出预算'!B349)</f>
        <v> </v>
      </c>
      <c r="E347" s="96" t="str">
        <f>IF(ISBLANK('主表5-1财政拨款支出分科目明细'!D349)," ",'主表5-1财政拨款支出分科目明细'!D349)</f>
        <v> </v>
      </c>
      <c r="F347" s="96" t="str">
        <f>IF(ISBLANK('主表5-1财政拨款支出分科目明细'!E349)," ",'主表5-1财政拨款支出分科目明细'!E349)</f>
        <v> </v>
      </c>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c r="FA347" s="71"/>
      <c r="FB347" s="71"/>
      <c r="FC347" s="71"/>
      <c r="FD347" s="71"/>
      <c r="FE347" s="71"/>
      <c r="FF347" s="71"/>
      <c r="FG347" s="71"/>
      <c r="FH347" s="71"/>
      <c r="FI347" s="71"/>
      <c r="FJ347" s="71"/>
      <c r="FK347" s="71"/>
      <c r="FL347" s="71"/>
      <c r="FM347" s="71"/>
      <c r="FN347" s="71"/>
      <c r="FO347" s="71"/>
      <c r="FP347" s="71"/>
      <c r="FQ347" s="71"/>
      <c r="FR347" s="71"/>
      <c r="FS347" s="71"/>
      <c r="FT347" s="71"/>
      <c r="FU347" s="71"/>
      <c r="FV347" s="71"/>
      <c r="FW347" s="71"/>
      <c r="FX347" s="71"/>
      <c r="FY347" s="71"/>
      <c r="FZ347" s="71"/>
      <c r="GA347" s="71"/>
      <c r="GB347" s="71"/>
      <c r="GC347" s="71"/>
      <c r="GD347" s="71"/>
      <c r="GE347" s="71"/>
      <c r="GF347" s="71"/>
      <c r="GG347" s="71"/>
      <c r="GH347" s="71"/>
      <c r="GI347" s="71"/>
      <c r="GJ347" s="71"/>
      <c r="GK347" s="71"/>
      <c r="GL347" s="71"/>
      <c r="GM347" s="71"/>
      <c r="GN347" s="71"/>
      <c r="GO347" s="71"/>
      <c r="GP347" s="71"/>
      <c r="GQ347" s="71"/>
      <c r="GR347" s="71"/>
      <c r="GS347" s="71"/>
      <c r="GT347" s="71"/>
      <c r="GU347" s="71"/>
      <c r="GV347" s="71"/>
      <c r="GW347" s="71"/>
      <c r="GX347" s="71"/>
      <c r="GY347" s="71"/>
      <c r="GZ347" s="71"/>
      <c r="HA347" s="71"/>
      <c r="HB347" s="71"/>
      <c r="HC347" s="71"/>
      <c r="HD347" s="71"/>
      <c r="HE347" s="71"/>
      <c r="HF347" s="71"/>
      <c r="HG347" s="71"/>
      <c r="HH347" s="71"/>
      <c r="HI347" s="71"/>
      <c r="HJ347" s="71"/>
      <c r="HK347" s="71"/>
      <c r="HL347" s="71"/>
      <c r="HM347" s="71"/>
      <c r="HN347" s="71"/>
      <c r="HO347" s="71"/>
      <c r="HP347" s="71"/>
      <c r="HQ347" s="71"/>
      <c r="HR347" s="71"/>
      <c r="HS347" s="71"/>
      <c r="HT347" s="71"/>
      <c r="HU347" s="71"/>
      <c r="HV347" s="71"/>
      <c r="HW347" s="71"/>
      <c r="HX347" s="71"/>
      <c r="HY347" s="71"/>
      <c r="HZ347" s="71"/>
      <c r="IA347" s="71"/>
      <c r="IB347" s="71"/>
      <c r="IC347" s="71"/>
      <c r="ID347" s="71"/>
      <c r="IE347" s="71"/>
      <c r="IF347" s="71"/>
      <c r="IG347" s="71"/>
      <c r="IH347" s="71"/>
      <c r="II347" s="71"/>
      <c r="IJ347" s="71"/>
      <c r="IK347" s="71"/>
      <c r="IL347" s="71"/>
      <c r="IM347" s="71"/>
      <c r="IN347" s="71"/>
      <c r="IO347" s="71"/>
      <c r="IP347" s="71"/>
      <c r="IQ347" s="71"/>
      <c r="IR347" s="71"/>
      <c r="IS347" s="71"/>
    </row>
    <row r="348" spans="1:253" s="50" customFormat="1" ht="15.75" customHeight="1">
      <c r="A348" s="205"/>
      <c r="B348" s="125"/>
      <c r="C348" s="96" t="str">
        <f>IF(ISBLANK('主表5-2财政拨款支出预算'!A350)," ",'主表5-2财政拨款支出预算'!A350)</f>
        <v> </v>
      </c>
      <c r="D348" s="96" t="str">
        <f>IF(ISBLANK('主表5-2财政拨款支出预算'!B350)," ",'主表5-2财政拨款支出预算'!B350)</f>
        <v> </v>
      </c>
      <c r="E348" s="96" t="str">
        <f>IF(ISBLANK('主表5-1财政拨款支出分科目明细'!D350)," ",'主表5-1财政拨款支出分科目明细'!D350)</f>
        <v> </v>
      </c>
      <c r="F348" s="96" t="str">
        <f>IF(ISBLANK('主表5-1财政拨款支出分科目明细'!E350)," ",'主表5-1财政拨款支出分科目明细'!E350)</f>
        <v> </v>
      </c>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M348" s="71"/>
      <c r="BN348" s="71"/>
      <c r="BO348" s="71"/>
      <c r="BP348" s="71"/>
      <c r="BQ348" s="71"/>
      <c r="BR348" s="71"/>
      <c r="BS348" s="71"/>
      <c r="BT348" s="71"/>
      <c r="BU348" s="71"/>
      <c r="BV348" s="71"/>
      <c r="BW348" s="71"/>
      <c r="BX348" s="71"/>
      <c r="BY348" s="71"/>
      <c r="BZ348" s="71"/>
      <c r="CA348" s="71"/>
      <c r="CB348" s="71"/>
      <c r="CC348" s="71"/>
      <c r="CD348" s="71"/>
      <c r="CE348" s="71"/>
      <c r="CF348" s="71"/>
      <c r="CG348" s="71"/>
      <c r="CH348" s="71"/>
      <c r="CI348" s="71"/>
      <c r="CJ348" s="71"/>
      <c r="CK348" s="71"/>
      <c r="CL348" s="71"/>
      <c r="CM348" s="71"/>
      <c r="CN348" s="71"/>
      <c r="CO348" s="71"/>
      <c r="CP348" s="71"/>
      <c r="CQ348" s="71"/>
      <c r="CR348" s="71"/>
      <c r="CS348" s="71"/>
      <c r="CT348" s="71"/>
      <c r="CU348" s="71"/>
      <c r="CV348" s="71"/>
      <c r="CW348" s="71"/>
      <c r="CX348" s="71"/>
      <c r="CY348" s="71"/>
      <c r="CZ348" s="71"/>
      <c r="DA348" s="71"/>
      <c r="DB348" s="71"/>
      <c r="DC348" s="71"/>
      <c r="DD348" s="71"/>
      <c r="DE348" s="71"/>
      <c r="DF348" s="71"/>
      <c r="DG348" s="71"/>
      <c r="DH348" s="71"/>
      <c r="DI348" s="71"/>
      <c r="DJ348" s="71"/>
      <c r="DK348" s="71"/>
      <c r="DL348" s="71"/>
      <c r="DM348" s="71"/>
      <c r="DN348" s="71"/>
      <c r="DO348" s="71"/>
      <c r="DP348" s="71"/>
      <c r="DQ348" s="71"/>
      <c r="DR348" s="71"/>
      <c r="DS348" s="71"/>
      <c r="DT348" s="71"/>
      <c r="DU348" s="71"/>
      <c r="DV348" s="71"/>
      <c r="DW348" s="71"/>
      <c r="DX348" s="71"/>
      <c r="DY348" s="71"/>
      <c r="DZ348" s="71"/>
      <c r="EA348" s="71"/>
      <c r="EB348" s="71"/>
      <c r="EC348" s="71"/>
      <c r="ED348" s="71"/>
      <c r="EE348" s="71"/>
      <c r="EF348" s="71"/>
      <c r="EG348" s="71"/>
      <c r="EH348" s="71"/>
      <c r="EI348" s="71"/>
      <c r="EJ348" s="71"/>
      <c r="EK348" s="71"/>
      <c r="EL348" s="71"/>
      <c r="EM348" s="71"/>
      <c r="EN348" s="71"/>
      <c r="EO348" s="71"/>
      <c r="EP348" s="71"/>
      <c r="EQ348" s="71"/>
      <c r="ER348" s="71"/>
      <c r="ES348" s="71"/>
      <c r="ET348" s="71"/>
      <c r="EU348" s="71"/>
      <c r="EV348" s="71"/>
      <c r="EW348" s="71"/>
      <c r="EX348" s="71"/>
      <c r="EY348" s="71"/>
      <c r="EZ348" s="71"/>
      <c r="FA348" s="71"/>
      <c r="FB348" s="71"/>
      <c r="FC348" s="71"/>
      <c r="FD348" s="71"/>
      <c r="FE348" s="71"/>
      <c r="FF348" s="71"/>
      <c r="FG348" s="71"/>
      <c r="FH348" s="71"/>
      <c r="FI348" s="71"/>
      <c r="FJ348" s="71"/>
      <c r="FK348" s="71"/>
      <c r="FL348" s="71"/>
      <c r="FM348" s="71"/>
      <c r="FN348" s="71"/>
      <c r="FO348" s="71"/>
      <c r="FP348" s="71"/>
      <c r="FQ348" s="71"/>
      <c r="FR348" s="71"/>
      <c r="FS348" s="71"/>
      <c r="FT348" s="71"/>
      <c r="FU348" s="71"/>
      <c r="FV348" s="71"/>
      <c r="FW348" s="71"/>
      <c r="FX348" s="71"/>
      <c r="FY348" s="71"/>
      <c r="FZ348" s="71"/>
      <c r="GA348" s="71"/>
      <c r="GB348" s="71"/>
      <c r="GC348" s="71"/>
      <c r="GD348" s="71"/>
      <c r="GE348" s="71"/>
      <c r="GF348" s="71"/>
      <c r="GG348" s="71"/>
      <c r="GH348" s="71"/>
      <c r="GI348" s="71"/>
      <c r="GJ348" s="71"/>
      <c r="GK348" s="71"/>
      <c r="GL348" s="71"/>
      <c r="GM348" s="71"/>
      <c r="GN348" s="71"/>
      <c r="GO348" s="71"/>
      <c r="GP348" s="71"/>
      <c r="GQ348" s="71"/>
      <c r="GR348" s="71"/>
      <c r="GS348" s="71"/>
      <c r="GT348" s="71"/>
      <c r="GU348" s="71"/>
      <c r="GV348" s="71"/>
      <c r="GW348" s="71"/>
      <c r="GX348" s="71"/>
      <c r="GY348" s="71"/>
      <c r="GZ348" s="71"/>
      <c r="HA348" s="71"/>
      <c r="HB348" s="71"/>
      <c r="HC348" s="71"/>
      <c r="HD348" s="71"/>
      <c r="HE348" s="71"/>
      <c r="HF348" s="71"/>
      <c r="HG348" s="71"/>
      <c r="HH348" s="71"/>
      <c r="HI348" s="71"/>
      <c r="HJ348" s="71"/>
      <c r="HK348" s="71"/>
      <c r="HL348" s="71"/>
      <c r="HM348" s="71"/>
      <c r="HN348" s="71"/>
      <c r="HO348" s="71"/>
      <c r="HP348" s="71"/>
      <c r="HQ348" s="71"/>
      <c r="HR348" s="71"/>
      <c r="HS348" s="71"/>
      <c r="HT348" s="71"/>
      <c r="HU348" s="71"/>
      <c r="HV348" s="71"/>
      <c r="HW348" s="71"/>
      <c r="HX348" s="71"/>
      <c r="HY348" s="71"/>
      <c r="HZ348" s="71"/>
      <c r="IA348" s="71"/>
      <c r="IB348" s="71"/>
      <c r="IC348" s="71"/>
      <c r="ID348" s="71"/>
      <c r="IE348" s="71"/>
      <c r="IF348" s="71"/>
      <c r="IG348" s="71"/>
      <c r="IH348" s="71"/>
      <c r="II348" s="71"/>
      <c r="IJ348" s="71"/>
      <c r="IK348" s="71"/>
      <c r="IL348" s="71"/>
      <c r="IM348" s="71"/>
      <c r="IN348" s="71"/>
      <c r="IO348" s="71"/>
      <c r="IP348" s="71"/>
      <c r="IQ348" s="71"/>
      <c r="IR348" s="71"/>
      <c r="IS348" s="71"/>
    </row>
    <row r="349" spans="1:253" s="50" customFormat="1" ht="15.75" customHeight="1">
      <c r="A349" s="205"/>
      <c r="B349" s="125"/>
      <c r="C349" s="96" t="str">
        <f>IF(ISBLANK('主表5-2财政拨款支出预算'!A351)," ",'主表5-2财政拨款支出预算'!A351)</f>
        <v> </v>
      </c>
      <c r="D349" s="96" t="str">
        <f>IF(ISBLANK('主表5-2财政拨款支出预算'!B351)," ",'主表5-2财政拨款支出预算'!B351)</f>
        <v> </v>
      </c>
      <c r="E349" s="96" t="str">
        <f>IF(ISBLANK('主表5-1财政拨款支出分科目明细'!D351)," ",'主表5-1财政拨款支出分科目明细'!D351)</f>
        <v> </v>
      </c>
      <c r="F349" s="96" t="str">
        <f>IF(ISBLANK('主表5-1财政拨款支出分科目明细'!E351)," ",'主表5-1财政拨款支出分科目明细'!E351)</f>
        <v> </v>
      </c>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M349" s="71"/>
      <c r="BN349" s="71"/>
      <c r="BO349" s="71"/>
      <c r="BP349" s="71"/>
      <c r="BQ349" s="71"/>
      <c r="BR349" s="71"/>
      <c r="BS349" s="71"/>
      <c r="BT349" s="71"/>
      <c r="BU349" s="71"/>
      <c r="BV349" s="71"/>
      <c r="BW349" s="71"/>
      <c r="BX349" s="71"/>
      <c r="BY349" s="71"/>
      <c r="BZ349" s="71"/>
      <c r="CA349" s="71"/>
      <c r="CB349" s="71"/>
      <c r="CC349" s="71"/>
      <c r="CD349" s="71"/>
      <c r="CE349" s="71"/>
      <c r="CF349" s="71"/>
      <c r="CG349" s="71"/>
      <c r="CH349" s="71"/>
      <c r="CI349" s="71"/>
      <c r="CJ349" s="71"/>
      <c r="CK349" s="71"/>
      <c r="CL349" s="71"/>
      <c r="CM349" s="71"/>
      <c r="CN349" s="71"/>
      <c r="CO349" s="71"/>
      <c r="CP349" s="71"/>
      <c r="CQ349" s="71"/>
      <c r="CR349" s="71"/>
      <c r="CS349" s="71"/>
      <c r="CT349" s="71"/>
      <c r="CU349" s="71"/>
      <c r="CV349" s="71"/>
      <c r="CW349" s="71"/>
      <c r="CX349" s="71"/>
      <c r="CY349" s="71"/>
      <c r="CZ349" s="71"/>
      <c r="DA349" s="71"/>
      <c r="DB349" s="71"/>
      <c r="DC349" s="71"/>
      <c r="DD349" s="71"/>
      <c r="DE349" s="71"/>
      <c r="DF349" s="71"/>
      <c r="DG349" s="71"/>
      <c r="DH349" s="71"/>
      <c r="DI349" s="71"/>
      <c r="DJ349" s="71"/>
      <c r="DK349" s="71"/>
      <c r="DL349" s="71"/>
      <c r="DM349" s="71"/>
      <c r="DN349" s="71"/>
      <c r="DO349" s="71"/>
      <c r="DP349" s="71"/>
      <c r="DQ349" s="71"/>
      <c r="DR349" s="71"/>
      <c r="DS349" s="71"/>
      <c r="DT349" s="71"/>
      <c r="DU349" s="71"/>
      <c r="DV349" s="71"/>
      <c r="DW349" s="71"/>
      <c r="DX349" s="71"/>
      <c r="DY349" s="71"/>
      <c r="DZ349" s="71"/>
      <c r="EA349" s="71"/>
      <c r="EB349" s="71"/>
      <c r="EC349" s="71"/>
      <c r="ED349" s="71"/>
      <c r="EE349" s="71"/>
      <c r="EF349" s="71"/>
      <c r="EG349" s="71"/>
      <c r="EH349" s="71"/>
      <c r="EI349" s="71"/>
      <c r="EJ349" s="71"/>
      <c r="EK349" s="71"/>
      <c r="EL349" s="71"/>
      <c r="EM349" s="71"/>
      <c r="EN349" s="71"/>
      <c r="EO349" s="71"/>
      <c r="EP349" s="71"/>
      <c r="EQ349" s="71"/>
      <c r="ER349" s="71"/>
      <c r="ES349" s="71"/>
      <c r="ET349" s="71"/>
      <c r="EU349" s="71"/>
      <c r="EV349" s="71"/>
      <c r="EW349" s="71"/>
      <c r="EX349" s="71"/>
      <c r="EY349" s="71"/>
      <c r="EZ349" s="71"/>
      <c r="FA349" s="71"/>
      <c r="FB349" s="71"/>
      <c r="FC349" s="71"/>
      <c r="FD349" s="71"/>
      <c r="FE349" s="71"/>
      <c r="FF349" s="71"/>
      <c r="FG349" s="71"/>
      <c r="FH349" s="71"/>
      <c r="FI349" s="71"/>
      <c r="FJ349" s="71"/>
      <c r="FK349" s="71"/>
      <c r="FL349" s="71"/>
      <c r="FM349" s="71"/>
      <c r="FN349" s="71"/>
      <c r="FO349" s="71"/>
      <c r="FP349" s="71"/>
      <c r="FQ349" s="71"/>
      <c r="FR349" s="71"/>
      <c r="FS349" s="71"/>
      <c r="FT349" s="71"/>
      <c r="FU349" s="71"/>
      <c r="FV349" s="71"/>
      <c r="FW349" s="71"/>
      <c r="FX349" s="71"/>
      <c r="FY349" s="71"/>
      <c r="FZ349" s="71"/>
      <c r="GA349" s="71"/>
      <c r="GB349" s="71"/>
      <c r="GC349" s="71"/>
      <c r="GD349" s="71"/>
      <c r="GE349" s="71"/>
      <c r="GF349" s="71"/>
      <c r="GG349" s="71"/>
      <c r="GH349" s="71"/>
      <c r="GI349" s="71"/>
      <c r="GJ349" s="71"/>
      <c r="GK349" s="71"/>
      <c r="GL349" s="71"/>
      <c r="GM349" s="71"/>
      <c r="GN349" s="71"/>
      <c r="GO349" s="71"/>
      <c r="GP349" s="71"/>
      <c r="GQ349" s="71"/>
      <c r="GR349" s="71"/>
      <c r="GS349" s="71"/>
      <c r="GT349" s="71"/>
      <c r="GU349" s="71"/>
      <c r="GV349" s="71"/>
      <c r="GW349" s="71"/>
      <c r="GX349" s="71"/>
      <c r="GY349" s="71"/>
      <c r="GZ349" s="71"/>
      <c r="HA349" s="71"/>
      <c r="HB349" s="71"/>
      <c r="HC349" s="71"/>
      <c r="HD349" s="71"/>
      <c r="HE349" s="71"/>
      <c r="HF349" s="71"/>
      <c r="HG349" s="71"/>
      <c r="HH349" s="71"/>
      <c r="HI349" s="71"/>
      <c r="HJ349" s="71"/>
      <c r="HK349" s="71"/>
      <c r="HL349" s="71"/>
      <c r="HM349" s="71"/>
      <c r="HN349" s="71"/>
      <c r="HO349" s="71"/>
      <c r="HP349" s="71"/>
      <c r="HQ349" s="71"/>
      <c r="HR349" s="71"/>
      <c r="HS349" s="71"/>
      <c r="HT349" s="71"/>
      <c r="HU349" s="71"/>
      <c r="HV349" s="71"/>
      <c r="HW349" s="71"/>
      <c r="HX349" s="71"/>
      <c r="HY349" s="71"/>
      <c r="HZ349" s="71"/>
      <c r="IA349" s="71"/>
      <c r="IB349" s="71"/>
      <c r="IC349" s="71"/>
      <c r="ID349" s="71"/>
      <c r="IE349" s="71"/>
      <c r="IF349" s="71"/>
      <c r="IG349" s="71"/>
      <c r="IH349" s="71"/>
      <c r="II349" s="71"/>
      <c r="IJ349" s="71"/>
      <c r="IK349" s="71"/>
      <c r="IL349" s="71"/>
      <c r="IM349" s="71"/>
      <c r="IN349" s="71"/>
      <c r="IO349" s="71"/>
      <c r="IP349" s="71"/>
      <c r="IQ349" s="71"/>
      <c r="IR349" s="71"/>
      <c r="IS349" s="71"/>
    </row>
    <row r="350" spans="1:253" s="50" customFormat="1" ht="15.75" customHeight="1">
      <c r="A350" s="205"/>
      <c r="B350" s="125"/>
      <c r="C350" s="96" t="str">
        <f>IF(ISBLANK('主表5-2财政拨款支出预算'!A352)," ",'主表5-2财政拨款支出预算'!A352)</f>
        <v> </v>
      </c>
      <c r="D350" s="96" t="str">
        <f>IF(ISBLANK('主表5-2财政拨款支出预算'!B352)," ",'主表5-2财政拨款支出预算'!B352)</f>
        <v> </v>
      </c>
      <c r="E350" s="96" t="str">
        <f>IF(ISBLANK('主表5-1财政拨款支出分科目明细'!D352)," ",'主表5-1财政拨款支出分科目明细'!D352)</f>
        <v> </v>
      </c>
      <c r="F350" s="96" t="str">
        <f>IF(ISBLANK('主表5-1财政拨款支出分科目明细'!E352)," ",'主表5-1财政拨款支出分科目明细'!E352)</f>
        <v> </v>
      </c>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c r="GN350" s="71"/>
      <c r="GO350" s="71"/>
      <c r="GP350" s="71"/>
      <c r="GQ350" s="71"/>
      <c r="GR350" s="71"/>
      <c r="GS350" s="71"/>
      <c r="GT350" s="71"/>
      <c r="GU350" s="71"/>
      <c r="GV350" s="71"/>
      <c r="GW350" s="71"/>
      <c r="GX350" s="71"/>
      <c r="GY350" s="71"/>
      <c r="GZ350" s="71"/>
      <c r="HA350" s="71"/>
      <c r="HB350" s="71"/>
      <c r="HC350" s="71"/>
      <c r="HD350" s="71"/>
      <c r="HE350" s="71"/>
      <c r="HF350" s="71"/>
      <c r="HG350" s="71"/>
      <c r="HH350" s="71"/>
      <c r="HI350" s="71"/>
      <c r="HJ350" s="71"/>
      <c r="HK350" s="71"/>
      <c r="HL350" s="71"/>
      <c r="HM350" s="71"/>
      <c r="HN350" s="71"/>
      <c r="HO350" s="71"/>
      <c r="HP350" s="71"/>
      <c r="HQ350" s="71"/>
      <c r="HR350" s="71"/>
      <c r="HS350" s="71"/>
      <c r="HT350" s="71"/>
      <c r="HU350" s="71"/>
      <c r="HV350" s="71"/>
      <c r="HW350" s="71"/>
      <c r="HX350" s="71"/>
      <c r="HY350" s="71"/>
      <c r="HZ350" s="71"/>
      <c r="IA350" s="71"/>
      <c r="IB350" s="71"/>
      <c r="IC350" s="71"/>
      <c r="ID350" s="71"/>
      <c r="IE350" s="71"/>
      <c r="IF350" s="71"/>
      <c r="IG350" s="71"/>
      <c r="IH350" s="71"/>
      <c r="II350" s="71"/>
      <c r="IJ350" s="71"/>
      <c r="IK350" s="71"/>
      <c r="IL350" s="71"/>
      <c r="IM350" s="71"/>
      <c r="IN350" s="71"/>
      <c r="IO350" s="71"/>
      <c r="IP350" s="71"/>
      <c r="IQ350" s="71"/>
      <c r="IR350" s="71"/>
      <c r="IS350" s="71"/>
    </row>
    <row r="351" spans="1:253" s="50" customFormat="1" ht="15.75" customHeight="1">
      <c r="A351" s="205"/>
      <c r="B351" s="125"/>
      <c r="C351" s="96" t="str">
        <f>IF(ISBLANK('主表5-2财政拨款支出预算'!A353)," ",'主表5-2财政拨款支出预算'!A353)</f>
        <v> </v>
      </c>
      <c r="D351" s="96" t="str">
        <f>IF(ISBLANK('主表5-2财政拨款支出预算'!B353)," ",'主表5-2财政拨款支出预算'!B353)</f>
        <v> </v>
      </c>
      <c r="E351" s="96" t="str">
        <f>IF(ISBLANK('主表5-1财政拨款支出分科目明细'!D353)," ",'主表5-1财政拨款支出分科目明细'!D353)</f>
        <v> </v>
      </c>
      <c r="F351" s="96" t="str">
        <f>IF(ISBLANK('主表5-1财政拨款支出分科目明细'!E353)," ",'主表5-1财政拨款支出分科目明细'!E353)</f>
        <v> </v>
      </c>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c r="EB351" s="71"/>
      <c r="EC351" s="71"/>
      <c r="ED351" s="71"/>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c r="GN351" s="71"/>
      <c r="GO351" s="71"/>
      <c r="GP351" s="71"/>
      <c r="GQ351" s="71"/>
      <c r="GR351" s="71"/>
      <c r="GS351" s="71"/>
      <c r="GT351" s="71"/>
      <c r="GU351" s="71"/>
      <c r="GV351" s="71"/>
      <c r="GW351" s="71"/>
      <c r="GX351" s="71"/>
      <c r="GY351" s="71"/>
      <c r="GZ351" s="71"/>
      <c r="HA351" s="71"/>
      <c r="HB351" s="71"/>
      <c r="HC351" s="71"/>
      <c r="HD351" s="71"/>
      <c r="HE351" s="71"/>
      <c r="HF351" s="71"/>
      <c r="HG351" s="71"/>
      <c r="HH351" s="71"/>
      <c r="HI351" s="71"/>
      <c r="HJ351" s="71"/>
      <c r="HK351" s="71"/>
      <c r="HL351" s="71"/>
      <c r="HM351" s="71"/>
      <c r="HN351" s="71"/>
      <c r="HO351" s="71"/>
      <c r="HP351" s="71"/>
      <c r="HQ351" s="71"/>
      <c r="HR351" s="71"/>
      <c r="HS351" s="71"/>
      <c r="HT351" s="71"/>
      <c r="HU351" s="71"/>
      <c r="HV351" s="71"/>
      <c r="HW351" s="71"/>
      <c r="HX351" s="71"/>
      <c r="HY351" s="71"/>
      <c r="HZ351" s="71"/>
      <c r="IA351" s="71"/>
      <c r="IB351" s="71"/>
      <c r="IC351" s="71"/>
      <c r="ID351" s="71"/>
      <c r="IE351" s="71"/>
      <c r="IF351" s="71"/>
      <c r="IG351" s="71"/>
      <c r="IH351" s="71"/>
      <c r="II351" s="71"/>
      <c r="IJ351" s="71"/>
      <c r="IK351" s="71"/>
      <c r="IL351" s="71"/>
      <c r="IM351" s="71"/>
      <c r="IN351" s="71"/>
      <c r="IO351" s="71"/>
      <c r="IP351" s="71"/>
      <c r="IQ351" s="71"/>
      <c r="IR351" s="71"/>
      <c r="IS351" s="71"/>
    </row>
    <row r="352" spans="1:253" s="50" customFormat="1" ht="15.75" customHeight="1">
      <c r="A352" s="205"/>
      <c r="B352" s="125"/>
      <c r="C352" s="96" t="str">
        <f>IF(ISBLANK('主表5-2财政拨款支出预算'!A354)," ",'主表5-2财政拨款支出预算'!A354)</f>
        <v> </v>
      </c>
      <c r="D352" s="96" t="str">
        <f>IF(ISBLANK('主表5-2财政拨款支出预算'!B354)," ",'主表5-2财政拨款支出预算'!B354)</f>
        <v> </v>
      </c>
      <c r="E352" s="96" t="str">
        <f>IF(ISBLANK('主表5-1财政拨款支出分科目明细'!D354)," ",'主表5-1财政拨款支出分科目明细'!D354)</f>
        <v> </v>
      </c>
      <c r="F352" s="96" t="str">
        <f>IF(ISBLANK('主表5-1财政拨款支出分科目明细'!E354)," ",'主表5-1财政拨款支出分科目明细'!E354)</f>
        <v> </v>
      </c>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c r="GN352" s="71"/>
      <c r="GO352" s="71"/>
      <c r="GP352" s="71"/>
      <c r="GQ352" s="71"/>
      <c r="GR352" s="71"/>
      <c r="GS352" s="71"/>
      <c r="GT352" s="71"/>
      <c r="GU352" s="71"/>
      <c r="GV352" s="71"/>
      <c r="GW352" s="71"/>
      <c r="GX352" s="71"/>
      <c r="GY352" s="71"/>
      <c r="GZ352" s="71"/>
      <c r="HA352" s="71"/>
      <c r="HB352" s="71"/>
      <c r="HC352" s="71"/>
      <c r="HD352" s="71"/>
      <c r="HE352" s="71"/>
      <c r="HF352" s="71"/>
      <c r="HG352" s="71"/>
      <c r="HH352" s="71"/>
      <c r="HI352" s="71"/>
      <c r="HJ352" s="71"/>
      <c r="HK352" s="71"/>
      <c r="HL352" s="71"/>
      <c r="HM352" s="71"/>
      <c r="HN352" s="71"/>
      <c r="HO352" s="71"/>
      <c r="HP352" s="71"/>
      <c r="HQ352" s="71"/>
      <c r="HR352" s="71"/>
      <c r="HS352" s="71"/>
      <c r="HT352" s="71"/>
      <c r="HU352" s="71"/>
      <c r="HV352" s="71"/>
      <c r="HW352" s="71"/>
      <c r="HX352" s="71"/>
      <c r="HY352" s="71"/>
      <c r="HZ352" s="71"/>
      <c r="IA352" s="71"/>
      <c r="IB352" s="71"/>
      <c r="IC352" s="71"/>
      <c r="ID352" s="71"/>
      <c r="IE352" s="71"/>
      <c r="IF352" s="71"/>
      <c r="IG352" s="71"/>
      <c r="IH352" s="71"/>
      <c r="II352" s="71"/>
      <c r="IJ352" s="71"/>
      <c r="IK352" s="71"/>
      <c r="IL352" s="71"/>
      <c r="IM352" s="71"/>
      <c r="IN352" s="71"/>
      <c r="IO352" s="71"/>
      <c r="IP352" s="71"/>
      <c r="IQ352" s="71"/>
      <c r="IR352" s="71"/>
      <c r="IS352" s="71"/>
    </row>
    <row r="353" spans="1:253" s="50" customFormat="1" ht="15.75" customHeight="1">
      <c r="A353" s="205"/>
      <c r="B353" s="125"/>
      <c r="C353" s="96" t="str">
        <f>IF(ISBLANK('主表5-2财政拨款支出预算'!A355)," ",'主表5-2财政拨款支出预算'!A355)</f>
        <v> </v>
      </c>
      <c r="D353" s="96" t="str">
        <f>IF(ISBLANK('主表5-2财政拨款支出预算'!B355)," ",'主表5-2财政拨款支出预算'!B355)</f>
        <v> </v>
      </c>
      <c r="E353" s="96" t="str">
        <f>IF(ISBLANK('主表5-1财政拨款支出分科目明细'!D355)," ",'主表5-1财政拨款支出分科目明细'!D355)</f>
        <v> </v>
      </c>
      <c r="F353" s="96" t="str">
        <f>IF(ISBLANK('主表5-1财政拨款支出分科目明细'!E355)," ",'主表5-1财政拨款支出分科目明细'!E355)</f>
        <v> </v>
      </c>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c r="GN353" s="71"/>
      <c r="GO353" s="71"/>
      <c r="GP353" s="71"/>
      <c r="GQ353" s="71"/>
      <c r="GR353" s="71"/>
      <c r="GS353" s="71"/>
      <c r="GT353" s="71"/>
      <c r="GU353" s="71"/>
      <c r="GV353" s="71"/>
      <c r="GW353" s="71"/>
      <c r="GX353" s="71"/>
      <c r="GY353" s="71"/>
      <c r="GZ353" s="71"/>
      <c r="HA353" s="71"/>
      <c r="HB353" s="71"/>
      <c r="HC353" s="71"/>
      <c r="HD353" s="71"/>
      <c r="HE353" s="71"/>
      <c r="HF353" s="71"/>
      <c r="HG353" s="71"/>
      <c r="HH353" s="71"/>
      <c r="HI353" s="71"/>
      <c r="HJ353" s="71"/>
      <c r="HK353" s="71"/>
      <c r="HL353" s="71"/>
      <c r="HM353" s="71"/>
      <c r="HN353" s="71"/>
      <c r="HO353" s="71"/>
      <c r="HP353" s="71"/>
      <c r="HQ353" s="71"/>
      <c r="HR353" s="71"/>
      <c r="HS353" s="71"/>
      <c r="HT353" s="71"/>
      <c r="HU353" s="71"/>
      <c r="HV353" s="71"/>
      <c r="HW353" s="71"/>
      <c r="HX353" s="71"/>
      <c r="HY353" s="71"/>
      <c r="HZ353" s="71"/>
      <c r="IA353" s="71"/>
      <c r="IB353" s="71"/>
      <c r="IC353" s="71"/>
      <c r="ID353" s="71"/>
      <c r="IE353" s="71"/>
      <c r="IF353" s="71"/>
      <c r="IG353" s="71"/>
      <c r="IH353" s="71"/>
      <c r="II353" s="71"/>
      <c r="IJ353" s="71"/>
      <c r="IK353" s="71"/>
      <c r="IL353" s="71"/>
      <c r="IM353" s="71"/>
      <c r="IN353" s="71"/>
      <c r="IO353" s="71"/>
      <c r="IP353" s="71"/>
      <c r="IQ353" s="71"/>
      <c r="IR353" s="71"/>
      <c r="IS353" s="71"/>
    </row>
    <row r="354" spans="1:253" s="50" customFormat="1" ht="15.75" customHeight="1">
      <c r="A354" s="205"/>
      <c r="B354" s="125"/>
      <c r="C354" s="96" t="str">
        <f>IF(ISBLANK('主表5-2财政拨款支出预算'!A356)," ",'主表5-2财政拨款支出预算'!A356)</f>
        <v> </v>
      </c>
      <c r="D354" s="96" t="str">
        <f>IF(ISBLANK('主表5-2财政拨款支出预算'!B356)," ",'主表5-2财政拨款支出预算'!B356)</f>
        <v> </v>
      </c>
      <c r="E354" s="96" t="str">
        <f>IF(ISBLANK('主表5-1财政拨款支出分科目明细'!D356)," ",'主表5-1财政拨款支出分科目明细'!D356)</f>
        <v> </v>
      </c>
      <c r="F354" s="96" t="str">
        <f>IF(ISBLANK('主表5-1财政拨款支出分科目明细'!E356)," ",'主表5-1财政拨款支出分科目明细'!E356)</f>
        <v> </v>
      </c>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c r="GN354" s="71"/>
      <c r="GO354" s="71"/>
      <c r="GP354" s="71"/>
      <c r="GQ354" s="71"/>
      <c r="GR354" s="71"/>
      <c r="GS354" s="71"/>
      <c r="GT354" s="71"/>
      <c r="GU354" s="71"/>
      <c r="GV354" s="71"/>
      <c r="GW354" s="71"/>
      <c r="GX354" s="71"/>
      <c r="GY354" s="71"/>
      <c r="GZ354" s="71"/>
      <c r="HA354" s="71"/>
      <c r="HB354" s="71"/>
      <c r="HC354" s="71"/>
      <c r="HD354" s="71"/>
      <c r="HE354" s="71"/>
      <c r="HF354" s="71"/>
      <c r="HG354" s="71"/>
      <c r="HH354" s="71"/>
      <c r="HI354" s="71"/>
      <c r="HJ354" s="71"/>
      <c r="HK354" s="71"/>
      <c r="HL354" s="71"/>
      <c r="HM354" s="71"/>
      <c r="HN354" s="71"/>
      <c r="HO354" s="71"/>
      <c r="HP354" s="71"/>
      <c r="HQ354" s="71"/>
      <c r="HR354" s="71"/>
      <c r="HS354" s="71"/>
      <c r="HT354" s="71"/>
      <c r="HU354" s="71"/>
      <c r="HV354" s="71"/>
      <c r="HW354" s="71"/>
      <c r="HX354" s="71"/>
      <c r="HY354" s="71"/>
      <c r="HZ354" s="71"/>
      <c r="IA354" s="71"/>
      <c r="IB354" s="71"/>
      <c r="IC354" s="71"/>
      <c r="ID354" s="71"/>
      <c r="IE354" s="71"/>
      <c r="IF354" s="71"/>
      <c r="IG354" s="71"/>
      <c r="IH354" s="71"/>
      <c r="II354" s="71"/>
      <c r="IJ354" s="71"/>
      <c r="IK354" s="71"/>
      <c r="IL354" s="71"/>
      <c r="IM354" s="71"/>
      <c r="IN354" s="71"/>
      <c r="IO354" s="71"/>
      <c r="IP354" s="71"/>
      <c r="IQ354" s="71"/>
      <c r="IR354" s="71"/>
      <c r="IS354" s="71"/>
    </row>
    <row r="355" spans="1:253" s="50" customFormat="1" ht="15.75" customHeight="1">
      <c r="A355" s="205"/>
      <c r="B355" s="125"/>
      <c r="C355" s="96" t="str">
        <f>IF(ISBLANK('主表5-2财政拨款支出预算'!A357)," ",'主表5-2财政拨款支出预算'!A357)</f>
        <v> </v>
      </c>
      <c r="D355" s="96" t="str">
        <f>IF(ISBLANK('主表5-2财政拨款支出预算'!B357)," ",'主表5-2财政拨款支出预算'!B357)</f>
        <v> </v>
      </c>
      <c r="E355" s="96" t="str">
        <f>IF(ISBLANK('主表5-1财政拨款支出分科目明细'!D357)," ",'主表5-1财政拨款支出分科目明细'!D357)</f>
        <v> </v>
      </c>
      <c r="F355" s="96" t="str">
        <f>IF(ISBLANK('主表5-1财政拨款支出分科目明细'!E357)," ",'主表5-1财政拨款支出分科目明细'!E357)</f>
        <v> </v>
      </c>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c r="HT355" s="71"/>
      <c r="HU355" s="71"/>
      <c r="HV355" s="71"/>
      <c r="HW355" s="71"/>
      <c r="HX355" s="71"/>
      <c r="HY355" s="71"/>
      <c r="HZ355" s="71"/>
      <c r="IA355" s="71"/>
      <c r="IB355" s="71"/>
      <c r="IC355" s="71"/>
      <c r="ID355" s="71"/>
      <c r="IE355" s="71"/>
      <c r="IF355" s="71"/>
      <c r="IG355" s="71"/>
      <c r="IH355" s="71"/>
      <c r="II355" s="71"/>
      <c r="IJ355" s="71"/>
      <c r="IK355" s="71"/>
      <c r="IL355" s="71"/>
      <c r="IM355" s="71"/>
      <c r="IN355" s="71"/>
      <c r="IO355" s="71"/>
      <c r="IP355" s="71"/>
      <c r="IQ355" s="71"/>
      <c r="IR355" s="71"/>
      <c r="IS355" s="71"/>
    </row>
    <row r="356" spans="1:253" s="50" customFormat="1" ht="15.75" customHeight="1">
      <c r="A356" s="205"/>
      <c r="B356" s="125"/>
      <c r="C356" s="96" t="str">
        <f>IF(ISBLANK('主表5-2财政拨款支出预算'!A358)," ",'主表5-2财政拨款支出预算'!A358)</f>
        <v> </v>
      </c>
      <c r="D356" s="96" t="str">
        <f>IF(ISBLANK('主表5-2财政拨款支出预算'!B358)," ",'主表5-2财政拨款支出预算'!B358)</f>
        <v> </v>
      </c>
      <c r="E356" s="96" t="str">
        <f>IF(ISBLANK('主表5-1财政拨款支出分科目明细'!D358)," ",'主表5-1财政拨款支出分科目明细'!D358)</f>
        <v> </v>
      </c>
      <c r="F356" s="96" t="str">
        <f>IF(ISBLANK('主表5-1财政拨款支出分科目明细'!E358)," ",'主表5-1财政拨款支出分科目明细'!E358)</f>
        <v> </v>
      </c>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c r="HT356" s="71"/>
      <c r="HU356" s="71"/>
      <c r="HV356" s="71"/>
      <c r="HW356" s="71"/>
      <c r="HX356" s="71"/>
      <c r="HY356" s="71"/>
      <c r="HZ356" s="71"/>
      <c r="IA356" s="71"/>
      <c r="IB356" s="71"/>
      <c r="IC356" s="71"/>
      <c r="ID356" s="71"/>
      <c r="IE356" s="71"/>
      <c r="IF356" s="71"/>
      <c r="IG356" s="71"/>
      <c r="IH356" s="71"/>
      <c r="II356" s="71"/>
      <c r="IJ356" s="71"/>
      <c r="IK356" s="71"/>
      <c r="IL356" s="71"/>
      <c r="IM356" s="71"/>
      <c r="IN356" s="71"/>
      <c r="IO356" s="71"/>
      <c r="IP356" s="71"/>
      <c r="IQ356" s="71"/>
      <c r="IR356" s="71"/>
      <c r="IS356" s="71"/>
    </row>
    <row r="357" spans="1:253" s="50" customFormat="1" ht="15.75" customHeight="1">
      <c r="A357" s="205"/>
      <c r="B357" s="125"/>
      <c r="C357" s="96" t="str">
        <f>IF(ISBLANK('主表5-2财政拨款支出预算'!A359)," ",'主表5-2财政拨款支出预算'!A359)</f>
        <v> </v>
      </c>
      <c r="D357" s="96" t="str">
        <f>IF(ISBLANK('主表5-2财政拨款支出预算'!B359)," ",'主表5-2财政拨款支出预算'!B359)</f>
        <v> </v>
      </c>
      <c r="E357" s="96" t="str">
        <f>IF(ISBLANK('主表5-1财政拨款支出分科目明细'!D359)," ",'主表5-1财政拨款支出分科目明细'!D359)</f>
        <v> </v>
      </c>
      <c r="F357" s="96" t="str">
        <f>IF(ISBLANK('主表5-1财政拨款支出分科目明细'!E359)," ",'主表5-1财政拨款支出分科目明细'!E359)</f>
        <v> </v>
      </c>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c r="HT357" s="71"/>
      <c r="HU357" s="71"/>
      <c r="HV357" s="71"/>
      <c r="HW357" s="71"/>
      <c r="HX357" s="71"/>
      <c r="HY357" s="71"/>
      <c r="HZ357" s="71"/>
      <c r="IA357" s="71"/>
      <c r="IB357" s="71"/>
      <c r="IC357" s="71"/>
      <c r="ID357" s="71"/>
      <c r="IE357" s="71"/>
      <c r="IF357" s="71"/>
      <c r="IG357" s="71"/>
      <c r="IH357" s="71"/>
      <c r="II357" s="71"/>
      <c r="IJ357" s="71"/>
      <c r="IK357" s="71"/>
      <c r="IL357" s="71"/>
      <c r="IM357" s="71"/>
      <c r="IN357" s="71"/>
      <c r="IO357" s="71"/>
      <c r="IP357" s="71"/>
      <c r="IQ357" s="71"/>
      <c r="IR357" s="71"/>
      <c r="IS357" s="71"/>
    </row>
    <row r="358" spans="1:253" s="50" customFormat="1" ht="15.75" customHeight="1">
      <c r="A358" s="205"/>
      <c r="B358" s="125"/>
      <c r="C358" s="96" t="str">
        <f>IF(ISBLANK('主表5-2财政拨款支出预算'!A360)," ",'主表5-2财政拨款支出预算'!A360)</f>
        <v> </v>
      </c>
      <c r="D358" s="96" t="str">
        <f>IF(ISBLANK('主表5-2财政拨款支出预算'!B360)," ",'主表5-2财政拨款支出预算'!B360)</f>
        <v> </v>
      </c>
      <c r="E358" s="96" t="str">
        <f>IF(ISBLANK('主表5-1财政拨款支出分科目明细'!D360)," ",'主表5-1财政拨款支出分科目明细'!D360)</f>
        <v> </v>
      </c>
      <c r="F358" s="96" t="str">
        <f>IF(ISBLANK('主表5-1财政拨款支出分科目明细'!E360)," ",'主表5-1财政拨款支出分科目明细'!E360)</f>
        <v> </v>
      </c>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c r="HT358" s="71"/>
      <c r="HU358" s="71"/>
      <c r="HV358" s="71"/>
      <c r="HW358" s="71"/>
      <c r="HX358" s="71"/>
      <c r="HY358" s="71"/>
      <c r="HZ358" s="71"/>
      <c r="IA358" s="71"/>
      <c r="IB358" s="71"/>
      <c r="IC358" s="71"/>
      <c r="ID358" s="71"/>
      <c r="IE358" s="71"/>
      <c r="IF358" s="71"/>
      <c r="IG358" s="71"/>
      <c r="IH358" s="71"/>
      <c r="II358" s="71"/>
      <c r="IJ358" s="71"/>
      <c r="IK358" s="71"/>
      <c r="IL358" s="71"/>
      <c r="IM358" s="71"/>
      <c r="IN358" s="71"/>
      <c r="IO358" s="71"/>
      <c r="IP358" s="71"/>
      <c r="IQ358" s="71"/>
      <c r="IR358" s="71"/>
      <c r="IS358" s="71"/>
    </row>
    <row r="359" spans="1:253" s="50" customFormat="1" ht="15.75" customHeight="1">
      <c r="A359" s="205"/>
      <c r="B359" s="125"/>
      <c r="C359" s="96" t="str">
        <f>IF(ISBLANK('主表5-2财政拨款支出预算'!A361)," ",'主表5-2财政拨款支出预算'!A361)</f>
        <v> </v>
      </c>
      <c r="D359" s="96" t="str">
        <f>IF(ISBLANK('主表5-2财政拨款支出预算'!B361)," ",'主表5-2财政拨款支出预算'!B361)</f>
        <v> </v>
      </c>
      <c r="E359" s="96" t="str">
        <f>IF(ISBLANK('主表5-1财政拨款支出分科目明细'!D361)," ",'主表5-1财政拨款支出分科目明细'!D361)</f>
        <v> </v>
      </c>
      <c r="F359" s="96" t="str">
        <f>IF(ISBLANK('主表5-1财政拨款支出分科目明细'!E361)," ",'主表5-1财政拨款支出分科目明细'!E361)</f>
        <v> </v>
      </c>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c r="HT359" s="71"/>
      <c r="HU359" s="71"/>
      <c r="HV359" s="71"/>
      <c r="HW359" s="71"/>
      <c r="HX359" s="71"/>
      <c r="HY359" s="71"/>
      <c r="HZ359" s="71"/>
      <c r="IA359" s="71"/>
      <c r="IB359" s="71"/>
      <c r="IC359" s="71"/>
      <c r="ID359" s="71"/>
      <c r="IE359" s="71"/>
      <c r="IF359" s="71"/>
      <c r="IG359" s="71"/>
      <c r="IH359" s="71"/>
      <c r="II359" s="71"/>
      <c r="IJ359" s="71"/>
      <c r="IK359" s="71"/>
      <c r="IL359" s="71"/>
      <c r="IM359" s="71"/>
      <c r="IN359" s="71"/>
      <c r="IO359" s="71"/>
      <c r="IP359" s="71"/>
      <c r="IQ359" s="71"/>
      <c r="IR359" s="71"/>
      <c r="IS359" s="71"/>
    </row>
    <row r="360" spans="1:253" s="50" customFormat="1" ht="15.75" customHeight="1">
      <c r="A360" s="205"/>
      <c r="B360" s="125"/>
      <c r="C360" s="96" t="str">
        <f>IF(ISBLANK('主表5-2财政拨款支出预算'!A362)," ",'主表5-2财政拨款支出预算'!A362)</f>
        <v> </v>
      </c>
      <c r="D360" s="96" t="str">
        <f>IF(ISBLANK('主表5-2财政拨款支出预算'!B362)," ",'主表5-2财政拨款支出预算'!B362)</f>
        <v> </v>
      </c>
      <c r="E360" s="96" t="str">
        <f>IF(ISBLANK('主表5-1财政拨款支出分科目明细'!D362)," ",'主表5-1财政拨款支出分科目明细'!D362)</f>
        <v> </v>
      </c>
      <c r="F360" s="96" t="str">
        <f>IF(ISBLANK('主表5-1财政拨款支出分科目明细'!E362)," ",'主表5-1财政拨款支出分科目明细'!E362)</f>
        <v> </v>
      </c>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c r="HT360" s="71"/>
      <c r="HU360" s="71"/>
      <c r="HV360" s="71"/>
      <c r="HW360" s="71"/>
      <c r="HX360" s="71"/>
      <c r="HY360" s="71"/>
      <c r="HZ360" s="71"/>
      <c r="IA360" s="71"/>
      <c r="IB360" s="71"/>
      <c r="IC360" s="71"/>
      <c r="ID360" s="71"/>
      <c r="IE360" s="71"/>
      <c r="IF360" s="71"/>
      <c r="IG360" s="71"/>
      <c r="IH360" s="71"/>
      <c r="II360" s="71"/>
      <c r="IJ360" s="71"/>
      <c r="IK360" s="71"/>
      <c r="IL360" s="71"/>
      <c r="IM360" s="71"/>
      <c r="IN360" s="71"/>
      <c r="IO360" s="71"/>
      <c r="IP360" s="71"/>
      <c r="IQ360" s="71"/>
      <c r="IR360" s="71"/>
      <c r="IS360" s="71"/>
    </row>
    <row r="361" spans="1:253" s="50" customFormat="1" ht="15.75" customHeight="1">
      <c r="A361" s="205"/>
      <c r="B361" s="125"/>
      <c r="C361" s="96" t="str">
        <f>IF(ISBLANK('主表5-2财政拨款支出预算'!A363)," ",'主表5-2财政拨款支出预算'!A363)</f>
        <v> </v>
      </c>
      <c r="D361" s="96" t="str">
        <f>IF(ISBLANK('主表5-2财政拨款支出预算'!B363)," ",'主表5-2财政拨款支出预算'!B363)</f>
        <v> </v>
      </c>
      <c r="E361" s="96" t="str">
        <f>IF(ISBLANK('主表5-1财政拨款支出分科目明细'!D363)," ",'主表5-1财政拨款支出分科目明细'!D363)</f>
        <v> </v>
      </c>
      <c r="F361" s="96" t="str">
        <f>IF(ISBLANK('主表5-1财政拨款支出分科目明细'!E363)," ",'主表5-1财政拨款支出分科目明细'!E363)</f>
        <v> </v>
      </c>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c r="HT361" s="71"/>
      <c r="HU361" s="71"/>
      <c r="HV361" s="71"/>
      <c r="HW361" s="71"/>
      <c r="HX361" s="71"/>
      <c r="HY361" s="71"/>
      <c r="HZ361" s="71"/>
      <c r="IA361" s="71"/>
      <c r="IB361" s="71"/>
      <c r="IC361" s="71"/>
      <c r="ID361" s="71"/>
      <c r="IE361" s="71"/>
      <c r="IF361" s="71"/>
      <c r="IG361" s="71"/>
      <c r="IH361" s="71"/>
      <c r="II361" s="71"/>
      <c r="IJ361" s="71"/>
      <c r="IK361" s="71"/>
      <c r="IL361" s="71"/>
      <c r="IM361" s="71"/>
      <c r="IN361" s="71"/>
      <c r="IO361" s="71"/>
      <c r="IP361" s="71"/>
      <c r="IQ361" s="71"/>
      <c r="IR361" s="71"/>
      <c r="IS361" s="71"/>
    </row>
    <row r="362" spans="1:253" s="50" customFormat="1" ht="15.75" customHeight="1">
      <c r="A362" s="205"/>
      <c r="B362" s="125"/>
      <c r="C362" s="96" t="str">
        <f>IF(ISBLANK('主表5-2财政拨款支出预算'!A364)," ",'主表5-2财政拨款支出预算'!A364)</f>
        <v> </v>
      </c>
      <c r="D362" s="96" t="str">
        <f>IF(ISBLANK('主表5-2财政拨款支出预算'!B364)," ",'主表5-2财政拨款支出预算'!B364)</f>
        <v> </v>
      </c>
      <c r="E362" s="96" t="str">
        <f>IF(ISBLANK('主表5-1财政拨款支出分科目明细'!D364)," ",'主表5-1财政拨款支出分科目明细'!D364)</f>
        <v> </v>
      </c>
      <c r="F362" s="96" t="str">
        <f>IF(ISBLANK('主表5-1财政拨款支出分科目明细'!E364)," ",'主表5-1财政拨款支出分科目明细'!E364)</f>
        <v> </v>
      </c>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c r="HT362" s="71"/>
      <c r="HU362" s="71"/>
      <c r="HV362" s="71"/>
      <c r="HW362" s="71"/>
      <c r="HX362" s="71"/>
      <c r="HY362" s="71"/>
      <c r="HZ362" s="71"/>
      <c r="IA362" s="71"/>
      <c r="IB362" s="71"/>
      <c r="IC362" s="71"/>
      <c r="ID362" s="71"/>
      <c r="IE362" s="71"/>
      <c r="IF362" s="71"/>
      <c r="IG362" s="71"/>
      <c r="IH362" s="71"/>
      <c r="II362" s="71"/>
      <c r="IJ362" s="71"/>
      <c r="IK362" s="71"/>
      <c r="IL362" s="71"/>
      <c r="IM362" s="71"/>
      <c r="IN362" s="71"/>
      <c r="IO362" s="71"/>
      <c r="IP362" s="71"/>
      <c r="IQ362" s="71"/>
      <c r="IR362" s="71"/>
      <c r="IS362" s="71"/>
    </row>
    <row r="363" spans="1:253" s="50" customFormat="1" ht="15.75" customHeight="1">
      <c r="A363" s="205"/>
      <c r="B363" s="125"/>
      <c r="C363" s="96" t="str">
        <f>IF(ISBLANK('主表5-2财政拨款支出预算'!A365)," ",'主表5-2财政拨款支出预算'!A365)</f>
        <v> </v>
      </c>
      <c r="D363" s="96" t="str">
        <f>IF(ISBLANK('主表5-2财政拨款支出预算'!B365)," ",'主表5-2财政拨款支出预算'!B365)</f>
        <v> </v>
      </c>
      <c r="E363" s="96" t="str">
        <f>IF(ISBLANK('主表5-1财政拨款支出分科目明细'!D365)," ",'主表5-1财政拨款支出分科目明细'!D365)</f>
        <v> </v>
      </c>
      <c r="F363" s="96" t="str">
        <f>IF(ISBLANK('主表5-1财政拨款支出分科目明细'!E365)," ",'主表5-1财政拨款支出分科目明细'!E365)</f>
        <v> </v>
      </c>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c r="HT363" s="71"/>
      <c r="HU363" s="71"/>
      <c r="HV363" s="71"/>
      <c r="HW363" s="71"/>
      <c r="HX363" s="71"/>
      <c r="HY363" s="71"/>
      <c r="HZ363" s="71"/>
      <c r="IA363" s="71"/>
      <c r="IB363" s="71"/>
      <c r="IC363" s="71"/>
      <c r="ID363" s="71"/>
      <c r="IE363" s="71"/>
      <c r="IF363" s="71"/>
      <c r="IG363" s="71"/>
      <c r="IH363" s="71"/>
      <c r="II363" s="71"/>
      <c r="IJ363" s="71"/>
      <c r="IK363" s="71"/>
      <c r="IL363" s="71"/>
      <c r="IM363" s="71"/>
      <c r="IN363" s="71"/>
      <c r="IO363" s="71"/>
      <c r="IP363" s="71"/>
      <c r="IQ363" s="71"/>
      <c r="IR363" s="71"/>
      <c r="IS363" s="71"/>
    </row>
    <row r="364" spans="1:253" s="50" customFormat="1" ht="15.75" customHeight="1">
      <c r="A364" s="205"/>
      <c r="B364" s="125"/>
      <c r="C364" s="96" t="str">
        <f>IF(ISBLANK('主表5-2财政拨款支出预算'!A366)," ",'主表5-2财政拨款支出预算'!A366)</f>
        <v> </v>
      </c>
      <c r="D364" s="96" t="str">
        <f>IF(ISBLANK('主表5-2财政拨款支出预算'!B366)," ",'主表5-2财政拨款支出预算'!B366)</f>
        <v> </v>
      </c>
      <c r="E364" s="96" t="str">
        <f>IF(ISBLANK('主表5-1财政拨款支出分科目明细'!D366)," ",'主表5-1财政拨款支出分科目明细'!D366)</f>
        <v> </v>
      </c>
      <c r="F364" s="96" t="str">
        <f>IF(ISBLANK('主表5-1财政拨款支出分科目明细'!E366)," ",'主表5-1财政拨款支出分科目明细'!E366)</f>
        <v> </v>
      </c>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c r="HT364" s="71"/>
      <c r="HU364" s="71"/>
      <c r="HV364" s="71"/>
      <c r="HW364" s="71"/>
      <c r="HX364" s="71"/>
      <c r="HY364" s="71"/>
      <c r="HZ364" s="71"/>
      <c r="IA364" s="71"/>
      <c r="IB364" s="71"/>
      <c r="IC364" s="71"/>
      <c r="ID364" s="71"/>
      <c r="IE364" s="71"/>
      <c r="IF364" s="71"/>
      <c r="IG364" s="71"/>
      <c r="IH364" s="71"/>
      <c r="II364" s="71"/>
      <c r="IJ364" s="71"/>
      <c r="IK364" s="71"/>
      <c r="IL364" s="71"/>
      <c r="IM364" s="71"/>
      <c r="IN364" s="71"/>
      <c r="IO364" s="71"/>
      <c r="IP364" s="71"/>
      <c r="IQ364" s="71"/>
      <c r="IR364" s="71"/>
      <c r="IS364" s="71"/>
    </row>
    <row r="365" spans="1:253" s="50" customFormat="1" ht="15.75" customHeight="1">
      <c r="A365" s="205"/>
      <c r="B365" s="125"/>
      <c r="C365" s="96" t="str">
        <f>IF(ISBLANK('主表5-2财政拨款支出预算'!A367)," ",'主表5-2财政拨款支出预算'!A367)</f>
        <v> </v>
      </c>
      <c r="D365" s="96" t="str">
        <f>IF(ISBLANK('主表5-2财政拨款支出预算'!B367)," ",'主表5-2财政拨款支出预算'!B367)</f>
        <v> </v>
      </c>
      <c r="E365" s="96" t="str">
        <f>IF(ISBLANK('主表5-1财政拨款支出分科目明细'!D367)," ",'主表5-1财政拨款支出分科目明细'!D367)</f>
        <v> </v>
      </c>
      <c r="F365" s="96" t="str">
        <f>IF(ISBLANK('主表5-1财政拨款支出分科目明细'!E367)," ",'主表5-1财政拨款支出分科目明细'!E367)</f>
        <v> </v>
      </c>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1"/>
      <c r="BR365" s="71"/>
      <c r="BS365" s="71"/>
      <c r="BT365" s="71"/>
      <c r="BU365" s="71"/>
      <c r="BV365" s="71"/>
      <c r="BW365" s="71"/>
      <c r="BX365" s="71"/>
      <c r="BY365" s="71"/>
      <c r="BZ365" s="71"/>
      <c r="CA365" s="71"/>
      <c r="CB365" s="71"/>
      <c r="CC365" s="71"/>
      <c r="CD365" s="71"/>
      <c r="CE365" s="71"/>
      <c r="CF365" s="71"/>
      <c r="CG365" s="71"/>
      <c r="CH365" s="71"/>
      <c r="CI365" s="71"/>
      <c r="CJ365" s="71"/>
      <c r="CK365" s="71"/>
      <c r="CL365" s="71"/>
      <c r="CM365" s="71"/>
      <c r="CN365" s="71"/>
      <c r="CO365" s="71"/>
      <c r="CP365" s="71"/>
      <c r="CQ365" s="71"/>
      <c r="CR365" s="71"/>
      <c r="CS365" s="71"/>
      <c r="CT365" s="71"/>
      <c r="CU365" s="71"/>
      <c r="CV365" s="71"/>
      <c r="CW365" s="71"/>
      <c r="CX365" s="71"/>
      <c r="CY365" s="71"/>
      <c r="CZ365" s="71"/>
      <c r="DA365" s="71"/>
      <c r="DB365" s="71"/>
      <c r="DC365" s="71"/>
      <c r="DD365" s="71"/>
      <c r="DE365" s="71"/>
      <c r="DF365" s="71"/>
      <c r="DG365" s="71"/>
      <c r="DH365" s="71"/>
      <c r="DI365" s="71"/>
      <c r="DJ365" s="71"/>
      <c r="DK365" s="71"/>
      <c r="DL365" s="71"/>
      <c r="DM365" s="71"/>
      <c r="DN365" s="71"/>
      <c r="DO365" s="71"/>
      <c r="DP365" s="71"/>
      <c r="DQ365" s="71"/>
      <c r="DR365" s="71"/>
      <c r="DS365" s="71"/>
      <c r="DT365" s="71"/>
      <c r="DU365" s="71"/>
      <c r="DV365" s="71"/>
      <c r="DW365" s="71"/>
      <c r="DX365" s="71"/>
      <c r="DY365" s="71"/>
      <c r="DZ365" s="71"/>
      <c r="EA365" s="71"/>
      <c r="EB365" s="71"/>
      <c r="EC365" s="71"/>
      <c r="ED365" s="71"/>
      <c r="EE365" s="71"/>
      <c r="EF365" s="71"/>
      <c r="EG365" s="71"/>
      <c r="EH365" s="71"/>
      <c r="EI365" s="71"/>
      <c r="EJ365" s="71"/>
      <c r="EK365" s="71"/>
      <c r="EL365" s="71"/>
      <c r="EM365" s="71"/>
      <c r="EN365" s="71"/>
      <c r="EO365" s="71"/>
      <c r="EP365" s="71"/>
      <c r="EQ365" s="71"/>
      <c r="ER365" s="71"/>
      <c r="ES365" s="71"/>
      <c r="ET365" s="71"/>
      <c r="EU365" s="71"/>
      <c r="EV365" s="71"/>
      <c r="EW365" s="71"/>
      <c r="EX365" s="71"/>
      <c r="EY365" s="71"/>
      <c r="EZ365" s="71"/>
      <c r="FA365" s="71"/>
      <c r="FB365" s="71"/>
      <c r="FC365" s="71"/>
      <c r="FD365" s="71"/>
      <c r="FE365" s="71"/>
      <c r="FF365" s="71"/>
      <c r="FG365" s="71"/>
      <c r="FH365" s="71"/>
      <c r="FI365" s="71"/>
      <c r="FJ365" s="71"/>
      <c r="FK365" s="71"/>
      <c r="FL365" s="71"/>
      <c r="FM365" s="71"/>
      <c r="FN365" s="71"/>
      <c r="FO365" s="71"/>
      <c r="FP365" s="71"/>
      <c r="FQ365" s="71"/>
      <c r="FR365" s="71"/>
      <c r="FS365" s="71"/>
      <c r="FT365" s="71"/>
      <c r="FU365" s="71"/>
      <c r="FV365" s="71"/>
      <c r="FW365" s="71"/>
      <c r="FX365" s="71"/>
      <c r="FY365" s="71"/>
      <c r="FZ365" s="71"/>
      <c r="GA365" s="71"/>
      <c r="GB365" s="71"/>
      <c r="GC365" s="71"/>
      <c r="GD365" s="71"/>
      <c r="GE365" s="71"/>
      <c r="GF365" s="71"/>
      <c r="GG365" s="71"/>
      <c r="GH365" s="71"/>
      <c r="GI365" s="71"/>
      <c r="GJ365" s="71"/>
      <c r="GK365" s="71"/>
      <c r="GL365" s="71"/>
      <c r="GM365" s="71"/>
      <c r="GN365" s="71"/>
      <c r="GO365" s="71"/>
      <c r="GP365" s="71"/>
      <c r="GQ365" s="71"/>
      <c r="GR365" s="71"/>
      <c r="GS365" s="71"/>
      <c r="GT365" s="71"/>
      <c r="GU365" s="71"/>
      <c r="GV365" s="71"/>
      <c r="GW365" s="71"/>
      <c r="GX365" s="71"/>
      <c r="GY365" s="71"/>
      <c r="GZ365" s="71"/>
      <c r="HA365" s="71"/>
      <c r="HB365" s="71"/>
      <c r="HC365" s="71"/>
      <c r="HD365" s="71"/>
      <c r="HE365" s="71"/>
      <c r="HF365" s="71"/>
      <c r="HG365" s="71"/>
      <c r="HH365" s="71"/>
      <c r="HI365" s="71"/>
      <c r="HJ365" s="71"/>
      <c r="HK365" s="71"/>
      <c r="HL365" s="71"/>
      <c r="HM365" s="71"/>
      <c r="HN365" s="71"/>
      <c r="HO365" s="71"/>
      <c r="HP365" s="71"/>
      <c r="HQ365" s="71"/>
      <c r="HR365" s="71"/>
      <c r="HS365" s="71"/>
      <c r="HT365" s="71"/>
      <c r="HU365" s="71"/>
      <c r="HV365" s="71"/>
      <c r="HW365" s="71"/>
      <c r="HX365" s="71"/>
      <c r="HY365" s="71"/>
      <c r="HZ365" s="71"/>
      <c r="IA365" s="71"/>
      <c r="IB365" s="71"/>
      <c r="IC365" s="71"/>
      <c r="ID365" s="71"/>
      <c r="IE365" s="71"/>
      <c r="IF365" s="71"/>
      <c r="IG365" s="71"/>
      <c r="IH365" s="71"/>
      <c r="II365" s="71"/>
      <c r="IJ365" s="71"/>
      <c r="IK365" s="71"/>
      <c r="IL365" s="71"/>
      <c r="IM365" s="71"/>
      <c r="IN365" s="71"/>
      <c r="IO365" s="71"/>
      <c r="IP365" s="71"/>
      <c r="IQ365" s="71"/>
      <c r="IR365" s="71"/>
      <c r="IS365" s="71"/>
    </row>
    <row r="366" spans="1:253" s="50" customFormat="1" ht="15.75" customHeight="1">
      <c r="A366" s="205"/>
      <c r="B366" s="125"/>
      <c r="C366" s="96" t="str">
        <f>IF(ISBLANK('主表5-2财政拨款支出预算'!A368)," ",'主表5-2财政拨款支出预算'!A368)</f>
        <v> </v>
      </c>
      <c r="D366" s="96" t="str">
        <f>IF(ISBLANK('主表5-2财政拨款支出预算'!B368)," ",'主表5-2财政拨款支出预算'!B368)</f>
        <v> </v>
      </c>
      <c r="E366" s="96" t="str">
        <f>IF(ISBLANK('主表5-1财政拨款支出分科目明细'!D368)," ",'主表5-1财政拨款支出分科目明细'!D368)</f>
        <v> </v>
      </c>
      <c r="F366" s="96" t="str">
        <f>IF(ISBLANK('主表5-1财政拨款支出分科目明细'!E368)," ",'主表5-1财政拨款支出分科目明细'!E368)</f>
        <v> </v>
      </c>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c r="HT366" s="71"/>
      <c r="HU366" s="71"/>
      <c r="HV366" s="71"/>
      <c r="HW366" s="71"/>
      <c r="HX366" s="71"/>
      <c r="HY366" s="71"/>
      <c r="HZ366" s="71"/>
      <c r="IA366" s="71"/>
      <c r="IB366" s="71"/>
      <c r="IC366" s="71"/>
      <c r="ID366" s="71"/>
      <c r="IE366" s="71"/>
      <c r="IF366" s="71"/>
      <c r="IG366" s="71"/>
      <c r="IH366" s="71"/>
      <c r="II366" s="71"/>
      <c r="IJ366" s="71"/>
      <c r="IK366" s="71"/>
      <c r="IL366" s="71"/>
      <c r="IM366" s="71"/>
      <c r="IN366" s="71"/>
      <c r="IO366" s="71"/>
      <c r="IP366" s="71"/>
      <c r="IQ366" s="71"/>
      <c r="IR366" s="71"/>
      <c r="IS366" s="71"/>
    </row>
    <row r="367" spans="1:253" s="50" customFormat="1" ht="15.75" customHeight="1">
      <c r="A367" s="205"/>
      <c r="B367" s="125"/>
      <c r="C367" s="96" t="str">
        <f>IF(ISBLANK('主表5-2财政拨款支出预算'!A369)," ",'主表5-2财政拨款支出预算'!A369)</f>
        <v> </v>
      </c>
      <c r="D367" s="96" t="str">
        <f>IF(ISBLANK('主表5-2财政拨款支出预算'!B369)," ",'主表5-2财政拨款支出预算'!B369)</f>
        <v> </v>
      </c>
      <c r="E367" s="96" t="str">
        <f>IF(ISBLANK('主表5-1财政拨款支出分科目明细'!D369)," ",'主表5-1财政拨款支出分科目明细'!D369)</f>
        <v> </v>
      </c>
      <c r="F367" s="96" t="str">
        <f>IF(ISBLANK('主表5-1财政拨款支出分科目明细'!E369)," ",'主表5-1财政拨款支出分科目明细'!E369)</f>
        <v> </v>
      </c>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c r="IK367" s="71"/>
      <c r="IL367" s="71"/>
      <c r="IM367" s="71"/>
      <c r="IN367" s="71"/>
      <c r="IO367" s="71"/>
      <c r="IP367" s="71"/>
      <c r="IQ367" s="71"/>
      <c r="IR367" s="71"/>
      <c r="IS367" s="71"/>
    </row>
    <row r="368" spans="1:253" s="50" customFormat="1" ht="15.75" customHeight="1">
      <c r="A368" s="205"/>
      <c r="B368" s="125"/>
      <c r="C368" s="96" t="str">
        <f>IF(ISBLANK('主表5-2财政拨款支出预算'!A370)," ",'主表5-2财政拨款支出预算'!A370)</f>
        <v> </v>
      </c>
      <c r="D368" s="96" t="str">
        <f>IF(ISBLANK('主表5-2财政拨款支出预算'!B370)," ",'主表5-2财政拨款支出预算'!B370)</f>
        <v> </v>
      </c>
      <c r="E368" s="96" t="str">
        <f>IF(ISBLANK('主表5-1财政拨款支出分科目明细'!D370)," ",'主表5-1财政拨款支出分科目明细'!D370)</f>
        <v> </v>
      </c>
      <c r="F368" s="96" t="str">
        <f>IF(ISBLANK('主表5-1财政拨款支出分科目明细'!E370)," ",'主表5-1财政拨款支出分科目明细'!E370)</f>
        <v> </v>
      </c>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c r="IK368" s="71"/>
      <c r="IL368" s="71"/>
      <c r="IM368" s="71"/>
      <c r="IN368" s="71"/>
      <c r="IO368" s="71"/>
      <c r="IP368" s="71"/>
      <c r="IQ368" s="71"/>
      <c r="IR368" s="71"/>
      <c r="IS368" s="71"/>
    </row>
    <row r="369" spans="1:253" s="50" customFormat="1" ht="15.75" customHeight="1">
      <c r="A369" s="205"/>
      <c r="B369" s="125"/>
      <c r="C369" s="96" t="str">
        <f>IF(ISBLANK('主表5-2财政拨款支出预算'!A371)," ",'主表5-2财政拨款支出预算'!A371)</f>
        <v> </v>
      </c>
      <c r="D369" s="96" t="str">
        <f>IF(ISBLANK('主表5-2财政拨款支出预算'!B371)," ",'主表5-2财政拨款支出预算'!B371)</f>
        <v> </v>
      </c>
      <c r="E369" s="96" t="str">
        <f>IF(ISBLANK('主表5-1财政拨款支出分科目明细'!D371)," ",'主表5-1财政拨款支出分科目明细'!D371)</f>
        <v> </v>
      </c>
      <c r="F369" s="96" t="str">
        <f>IF(ISBLANK('主表5-1财政拨款支出分科目明细'!E371)," ",'主表5-1财政拨款支出分科目明细'!E371)</f>
        <v> </v>
      </c>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1"/>
      <c r="AH369" s="71"/>
      <c r="AI369" s="71"/>
      <c r="AJ369" s="71"/>
      <c r="AK369" s="71"/>
      <c r="AL369" s="71"/>
      <c r="AM369" s="71"/>
      <c r="AN369" s="71"/>
      <c r="AO369" s="71"/>
      <c r="AP369" s="71"/>
      <c r="AQ369" s="71"/>
      <c r="AR369" s="71"/>
      <c r="AS369" s="71"/>
      <c r="AT369" s="71"/>
      <c r="AU369" s="71"/>
      <c r="AV369" s="71"/>
      <c r="AW369" s="71"/>
      <c r="AX369" s="71"/>
      <c r="AY369" s="71"/>
      <c r="AZ369" s="71"/>
      <c r="BA369" s="71"/>
      <c r="BB369" s="71"/>
      <c r="BC369" s="71"/>
      <c r="BD369" s="71"/>
      <c r="BE369" s="71"/>
      <c r="BF369" s="71"/>
      <c r="BG369" s="71"/>
      <c r="BH369" s="71"/>
      <c r="BI369" s="71"/>
      <c r="BJ369" s="71"/>
      <c r="BK369" s="71"/>
      <c r="BL369" s="71"/>
      <c r="BM369" s="71"/>
      <c r="BN369" s="71"/>
      <c r="BO369" s="71"/>
      <c r="BP369" s="71"/>
      <c r="BQ369" s="71"/>
      <c r="BR369" s="71"/>
      <c r="BS369" s="71"/>
      <c r="BT369" s="71"/>
      <c r="BU369" s="71"/>
      <c r="BV369" s="71"/>
      <c r="BW369" s="71"/>
      <c r="BX369" s="71"/>
      <c r="BY369" s="71"/>
      <c r="BZ369" s="71"/>
      <c r="CA369" s="71"/>
      <c r="CB369" s="71"/>
      <c r="CC369" s="71"/>
      <c r="CD369" s="71"/>
      <c r="CE369" s="71"/>
      <c r="CF369" s="71"/>
      <c r="CG369" s="71"/>
      <c r="CH369" s="71"/>
      <c r="CI369" s="71"/>
      <c r="CJ369" s="71"/>
      <c r="CK369" s="71"/>
      <c r="CL369" s="71"/>
      <c r="CM369" s="71"/>
      <c r="CN369" s="71"/>
      <c r="CO369" s="71"/>
      <c r="CP369" s="71"/>
      <c r="CQ369" s="71"/>
      <c r="CR369" s="71"/>
      <c r="CS369" s="71"/>
      <c r="CT369" s="71"/>
      <c r="CU369" s="71"/>
      <c r="CV369" s="71"/>
      <c r="CW369" s="71"/>
      <c r="CX369" s="71"/>
      <c r="CY369" s="71"/>
      <c r="CZ369" s="71"/>
      <c r="DA369" s="71"/>
      <c r="DB369" s="71"/>
      <c r="DC369" s="71"/>
      <c r="DD369" s="71"/>
      <c r="DE369" s="71"/>
      <c r="DF369" s="71"/>
      <c r="DG369" s="71"/>
      <c r="DH369" s="71"/>
      <c r="DI369" s="71"/>
      <c r="DJ369" s="71"/>
      <c r="DK369" s="71"/>
      <c r="DL369" s="71"/>
      <c r="DM369" s="71"/>
      <c r="DN369" s="71"/>
      <c r="DO369" s="71"/>
      <c r="DP369" s="71"/>
      <c r="DQ369" s="71"/>
      <c r="DR369" s="71"/>
      <c r="DS369" s="71"/>
      <c r="DT369" s="71"/>
      <c r="DU369" s="71"/>
      <c r="DV369" s="71"/>
      <c r="DW369" s="71"/>
      <c r="DX369" s="71"/>
      <c r="DY369" s="71"/>
      <c r="DZ369" s="71"/>
      <c r="EA369" s="71"/>
      <c r="EB369" s="71"/>
      <c r="EC369" s="71"/>
      <c r="ED369" s="71"/>
      <c r="EE369" s="71"/>
      <c r="EF369" s="71"/>
      <c r="EG369" s="71"/>
      <c r="EH369" s="71"/>
      <c r="EI369" s="71"/>
      <c r="EJ369" s="71"/>
      <c r="EK369" s="71"/>
      <c r="EL369" s="71"/>
      <c r="EM369" s="71"/>
      <c r="EN369" s="71"/>
      <c r="EO369" s="71"/>
      <c r="EP369" s="71"/>
      <c r="EQ369" s="71"/>
      <c r="ER369" s="71"/>
      <c r="ES369" s="71"/>
      <c r="ET369" s="71"/>
      <c r="EU369" s="71"/>
      <c r="EV369" s="71"/>
      <c r="EW369" s="71"/>
      <c r="EX369" s="71"/>
      <c r="EY369" s="71"/>
      <c r="EZ369" s="71"/>
      <c r="FA369" s="71"/>
      <c r="FB369" s="71"/>
      <c r="FC369" s="71"/>
      <c r="FD369" s="71"/>
      <c r="FE369" s="71"/>
      <c r="FF369" s="71"/>
      <c r="FG369" s="71"/>
      <c r="FH369" s="71"/>
      <c r="FI369" s="71"/>
      <c r="FJ369" s="71"/>
      <c r="FK369" s="71"/>
      <c r="FL369" s="71"/>
      <c r="FM369" s="71"/>
      <c r="FN369" s="71"/>
      <c r="FO369" s="71"/>
      <c r="FP369" s="71"/>
      <c r="FQ369" s="71"/>
      <c r="FR369" s="71"/>
      <c r="FS369" s="71"/>
      <c r="FT369" s="71"/>
      <c r="FU369" s="71"/>
      <c r="FV369" s="71"/>
      <c r="FW369" s="71"/>
      <c r="FX369" s="71"/>
      <c r="FY369" s="71"/>
      <c r="FZ369" s="71"/>
      <c r="GA369" s="71"/>
      <c r="GB369" s="71"/>
      <c r="GC369" s="71"/>
      <c r="GD369" s="71"/>
      <c r="GE369" s="71"/>
      <c r="GF369" s="71"/>
      <c r="GG369" s="71"/>
      <c r="GH369" s="71"/>
      <c r="GI369" s="71"/>
      <c r="GJ369" s="71"/>
      <c r="GK369" s="71"/>
      <c r="GL369" s="71"/>
      <c r="GM369" s="71"/>
      <c r="GN369" s="71"/>
      <c r="GO369" s="71"/>
      <c r="GP369" s="71"/>
      <c r="GQ369" s="71"/>
      <c r="GR369" s="71"/>
      <c r="GS369" s="71"/>
      <c r="GT369" s="71"/>
      <c r="GU369" s="71"/>
      <c r="GV369" s="71"/>
      <c r="GW369" s="71"/>
      <c r="GX369" s="71"/>
      <c r="GY369" s="71"/>
      <c r="GZ369" s="71"/>
      <c r="HA369" s="71"/>
      <c r="HB369" s="71"/>
      <c r="HC369" s="71"/>
      <c r="HD369" s="71"/>
      <c r="HE369" s="71"/>
      <c r="HF369" s="71"/>
      <c r="HG369" s="71"/>
      <c r="HH369" s="71"/>
      <c r="HI369" s="71"/>
      <c r="HJ369" s="71"/>
      <c r="HK369" s="71"/>
      <c r="HL369" s="71"/>
      <c r="HM369" s="71"/>
      <c r="HN369" s="71"/>
      <c r="HO369" s="71"/>
      <c r="HP369" s="71"/>
      <c r="HQ369" s="71"/>
      <c r="HR369" s="71"/>
      <c r="HS369" s="71"/>
      <c r="HT369" s="71"/>
      <c r="HU369" s="71"/>
      <c r="HV369" s="71"/>
      <c r="HW369" s="71"/>
      <c r="HX369" s="71"/>
      <c r="HY369" s="71"/>
      <c r="HZ369" s="71"/>
      <c r="IA369" s="71"/>
      <c r="IB369" s="71"/>
      <c r="IC369" s="71"/>
      <c r="ID369" s="71"/>
      <c r="IE369" s="71"/>
      <c r="IF369" s="71"/>
      <c r="IG369" s="71"/>
      <c r="IH369" s="71"/>
      <c r="II369" s="71"/>
      <c r="IJ369" s="71"/>
      <c r="IK369" s="71"/>
      <c r="IL369" s="71"/>
      <c r="IM369" s="71"/>
      <c r="IN369" s="71"/>
      <c r="IO369" s="71"/>
      <c r="IP369" s="71"/>
      <c r="IQ369" s="71"/>
      <c r="IR369" s="71"/>
      <c r="IS369" s="71"/>
    </row>
    <row r="370" spans="1:253" s="50" customFormat="1" ht="15.75" customHeight="1">
      <c r="A370" s="205"/>
      <c r="B370" s="125"/>
      <c r="C370" s="96" t="str">
        <f>IF(ISBLANK('主表5-2财政拨款支出预算'!A372)," ",'主表5-2财政拨款支出预算'!A372)</f>
        <v> </v>
      </c>
      <c r="D370" s="96" t="str">
        <f>IF(ISBLANK('主表5-2财政拨款支出预算'!B372)," ",'主表5-2财政拨款支出预算'!B372)</f>
        <v> </v>
      </c>
      <c r="E370" s="96" t="str">
        <f>IF(ISBLANK('主表5-1财政拨款支出分科目明细'!D372)," ",'主表5-1财政拨款支出分科目明细'!D372)</f>
        <v> </v>
      </c>
      <c r="F370" s="96" t="str">
        <f>IF(ISBLANK('主表5-1财政拨款支出分科目明细'!E372)," ",'主表5-1财政拨款支出分科目明细'!E372)</f>
        <v> </v>
      </c>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c r="IK370" s="71"/>
      <c r="IL370" s="71"/>
      <c r="IM370" s="71"/>
      <c r="IN370" s="71"/>
      <c r="IO370" s="71"/>
      <c r="IP370" s="71"/>
      <c r="IQ370" s="71"/>
      <c r="IR370" s="71"/>
      <c r="IS370" s="71"/>
    </row>
    <row r="371" spans="1:253" s="50" customFormat="1" ht="15.75" customHeight="1">
      <c r="A371" s="205"/>
      <c r="B371" s="125"/>
      <c r="C371" s="96" t="str">
        <f>IF(ISBLANK('主表5-2财政拨款支出预算'!A373)," ",'主表5-2财政拨款支出预算'!A373)</f>
        <v> </v>
      </c>
      <c r="D371" s="96" t="str">
        <f>IF(ISBLANK('主表5-2财政拨款支出预算'!B373)," ",'主表5-2财政拨款支出预算'!B373)</f>
        <v> </v>
      </c>
      <c r="E371" s="96" t="str">
        <f>IF(ISBLANK('主表5-1财政拨款支出分科目明细'!D373)," ",'主表5-1财政拨款支出分科目明细'!D373)</f>
        <v> </v>
      </c>
      <c r="F371" s="96" t="str">
        <f>IF(ISBLANK('主表5-1财政拨款支出分科目明细'!E373)," ",'主表5-1财政拨款支出分科目明细'!E373)</f>
        <v> </v>
      </c>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c r="IK371" s="71"/>
      <c r="IL371" s="71"/>
      <c r="IM371" s="71"/>
      <c r="IN371" s="71"/>
      <c r="IO371" s="71"/>
      <c r="IP371" s="71"/>
      <c r="IQ371" s="71"/>
      <c r="IR371" s="71"/>
      <c r="IS371" s="71"/>
    </row>
    <row r="372" spans="1:253" s="50" customFormat="1" ht="15.75" customHeight="1">
      <c r="A372" s="205"/>
      <c r="B372" s="125"/>
      <c r="C372" s="96" t="str">
        <f>IF(ISBLANK('主表5-2财政拨款支出预算'!A374)," ",'主表5-2财政拨款支出预算'!A374)</f>
        <v> </v>
      </c>
      <c r="D372" s="96" t="str">
        <f>IF(ISBLANK('主表5-2财政拨款支出预算'!B374)," ",'主表5-2财政拨款支出预算'!B374)</f>
        <v> </v>
      </c>
      <c r="E372" s="96" t="str">
        <f>IF(ISBLANK('主表5-1财政拨款支出分科目明细'!D374)," ",'主表5-1财政拨款支出分科目明细'!D374)</f>
        <v> </v>
      </c>
      <c r="F372" s="96" t="str">
        <f>IF(ISBLANK('主表5-1财政拨款支出分科目明细'!E374)," ",'主表5-1财政拨款支出分科目明细'!E374)</f>
        <v> </v>
      </c>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c r="IK372" s="71"/>
      <c r="IL372" s="71"/>
      <c r="IM372" s="71"/>
      <c r="IN372" s="71"/>
      <c r="IO372" s="71"/>
      <c r="IP372" s="71"/>
      <c r="IQ372" s="71"/>
      <c r="IR372" s="71"/>
      <c r="IS372" s="71"/>
    </row>
    <row r="373" spans="1:253" s="50" customFormat="1" ht="15.75" customHeight="1">
      <c r="A373" s="205"/>
      <c r="B373" s="125"/>
      <c r="C373" s="96" t="str">
        <f>IF(ISBLANK('主表5-2财政拨款支出预算'!A375)," ",'主表5-2财政拨款支出预算'!A375)</f>
        <v> </v>
      </c>
      <c r="D373" s="96" t="str">
        <f>IF(ISBLANK('主表5-2财政拨款支出预算'!B375)," ",'主表5-2财政拨款支出预算'!B375)</f>
        <v> </v>
      </c>
      <c r="E373" s="96" t="str">
        <f>IF(ISBLANK('主表5-1财政拨款支出分科目明细'!D375)," ",'主表5-1财政拨款支出分科目明细'!D375)</f>
        <v> </v>
      </c>
      <c r="F373" s="96" t="str">
        <f>IF(ISBLANK('主表5-1财政拨款支出分科目明细'!E375)," ",'主表5-1财政拨款支出分科目明细'!E375)</f>
        <v> </v>
      </c>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c r="IK373" s="71"/>
      <c r="IL373" s="71"/>
      <c r="IM373" s="71"/>
      <c r="IN373" s="71"/>
      <c r="IO373" s="71"/>
      <c r="IP373" s="71"/>
      <c r="IQ373" s="71"/>
      <c r="IR373" s="71"/>
      <c r="IS373" s="71"/>
    </row>
    <row r="374" spans="1:253" s="50" customFormat="1" ht="15.75" customHeight="1">
      <c r="A374" s="205"/>
      <c r="B374" s="125"/>
      <c r="C374" s="96" t="str">
        <f>IF(ISBLANK('主表5-2财政拨款支出预算'!A376)," ",'主表5-2财政拨款支出预算'!A376)</f>
        <v> </v>
      </c>
      <c r="D374" s="96" t="str">
        <f>IF(ISBLANK('主表5-2财政拨款支出预算'!B376)," ",'主表5-2财政拨款支出预算'!B376)</f>
        <v> </v>
      </c>
      <c r="E374" s="96" t="str">
        <f>IF(ISBLANK('主表5-1财政拨款支出分科目明细'!D376)," ",'主表5-1财政拨款支出分科目明细'!D376)</f>
        <v> </v>
      </c>
      <c r="F374" s="96" t="str">
        <f>IF(ISBLANK('主表5-1财政拨款支出分科目明细'!E376)," ",'主表5-1财政拨款支出分科目明细'!E376)</f>
        <v> </v>
      </c>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c r="IK374" s="71"/>
      <c r="IL374" s="71"/>
      <c r="IM374" s="71"/>
      <c r="IN374" s="71"/>
      <c r="IO374" s="71"/>
      <c r="IP374" s="71"/>
      <c r="IQ374" s="71"/>
      <c r="IR374" s="71"/>
      <c r="IS374" s="71"/>
    </row>
    <row r="375" spans="1:253" s="50" customFormat="1" ht="15.75" customHeight="1">
      <c r="A375" s="205"/>
      <c r="B375" s="125"/>
      <c r="C375" s="96" t="str">
        <f>IF(ISBLANK('主表5-2财政拨款支出预算'!A377)," ",'主表5-2财政拨款支出预算'!A377)</f>
        <v> </v>
      </c>
      <c r="D375" s="96" t="str">
        <f>IF(ISBLANK('主表5-2财政拨款支出预算'!B377)," ",'主表5-2财政拨款支出预算'!B377)</f>
        <v> </v>
      </c>
      <c r="E375" s="96" t="str">
        <f>IF(ISBLANK('主表5-1财政拨款支出分科目明细'!D377)," ",'主表5-1财政拨款支出分科目明细'!D377)</f>
        <v> </v>
      </c>
      <c r="F375" s="96" t="str">
        <f>IF(ISBLANK('主表5-1财政拨款支出分科目明细'!E377)," ",'主表5-1财政拨款支出分科目明细'!E377)</f>
        <v> </v>
      </c>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c r="IK375" s="71"/>
      <c r="IL375" s="71"/>
      <c r="IM375" s="71"/>
      <c r="IN375" s="71"/>
      <c r="IO375" s="71"/>
      <c r="IP375" s="71"/>
      <c r="IQ375" s="71"/>
      <c r="IR375" s="71"/>
      <c r="IS375" s="71"/>
    </row>
    <row r="376" spans="1:253" s="50" customFormat="1" ht="15.75" customHeight="1">
      <c r="A376" s="205"/>
      <c r="B376" s="125"/>
      <c r="C376" s="96" t="str">
        <f>IF(ISBLANK('主表5-2财政拨款支出预算'!A378)," ",'主表5-2财政拨款支出预算'!A378)</f>
        <v> </v>
      </c>
      <c r="D376" s="96" t="str">
        <f>IF(ISBLANK('主表5-2财政拨款支出预算'!B378)," ",'主表5-2财政拨款支出预算'!B378)</f>
        <v> </v>
      </c>
      <c r="E376" s="96" t="str">
        <f>IF(ISBLANK('主表5-1财政拨款支出分科目明细'!D378)," ",'主表5-1财政拨款支出分科目明细'!D378)</f>
        <v> </v>
      </c>
      <c r="F376" s="96" t="str">
        <f>IF(ISBLANK('主表5-1财政拨款支出分科目明细'!E378)," ",'主表5-1财政拨款支出分科目明细'!E378)</f>
        <v> </v>
      </c>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c r="IK376" s="71"/>
      <c r="IL376" s="71"/>
      <c r="IM376" s="71"/>
      <c r="IN376" s="71"/>
      <c r="IO376" s="71"/>
      <c r="IP376" s="71"/>
      <c r="IQ376" s="71"/>
      <c r="IR376" s="71"/>
      <c r="IS376" s="71"/>
    </row>
    <row r="377" spans="1:253" s="50" customFormat="1" ht="15.75" customHeight="1">
      <c r="A377" s="205"/>
      <c r="B377" s="125"/>
      <c r="C377" s="96" t="str">
        <f>IF(ISBLANK('主表5-2财政拨款支出预算'!A379)," ",'主表5-2财政拨款支出预算'!A379)</f>
        <v> </v>
      </c>
      <c r="D377" s="96" t="str">
        <f>IF(ISBLANK('主表5-2财政拨款支出预算'!B379)," ",'主表5-2财政拨款支出预算'!B379)</f>
        <v> </v>
      </c>
      <c r="E377" s="96" t="str">
        <f>IF(ISBLANK('主表5-1财政拨款支出分科目明细'!D379)," ",'主表5-1财政拨款支出分科目明细'!D379)</f>
        <v> </v>
      </c>
      <c r="F377" s="96" t="str">
        <f>IF(ISBLANK('主表5-1财政拨款支出分科目明细'!E379)," ",'主表5-1财政拨款支出分科目明细'!E379)</f>
        <v> </v>
      </c>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c r="IK377" s="71"/>
      <c r="IL377" s="71"/>
      <c r="IM377" s="71"/>
      <c r="IN377" s="71"/>
      <c r="IO377" s="71"/>
      <c r="IP377" s="71"/>
      <c r="IQ377" s="71"/>
      <c r="IR377" s="71"/>
      <c r="IS377" s="71"/>
    </row>
    <row r="378" spans="1:253" s="50" customFormat="1" ht="15.75" customHeight="1">
      <c r="A378" s="205"/>
      <c r="B378" s="125"/>
      <c r="C378" s="96" t="str">
        <f>IF(ISBLANK('主表5-2财政拨款支出预算'!A380)," ",'主表5-2财政拨款支出预算'!A380)</f>
        <v> </v>
      </c>
      <c r="D378" s="96" t="str">
        <f>IF(ISBLANK('主表5-2财政拨款支出预算'!B380)," ",'主表5-2财政拨款支出预算'!B380)</f>
        <v> </v>
      </c>
      <c r="E378" s="96" t="str">
        <f>IF(ISBLANK('主表5-1财政拨款支出分科目明细'!D380)," ",'主表5-1财政拨款支出分科目明细'!D380)</f>
        <v> </v>
      </c>
      <c r="F378" s="96" t="str">
        <f>IF(ISBLANK('主表5-1财政拨款支出分科目明细'!E380)," ",'主表5-1财政拨款支出分科目明细'!E380)</f>
        <v> </v>
      </c>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c r="IK378" s="71"/>
      <c r="IL378" s="71"/>
      <c r="IM378" s="71"/>
      <c r="IN378" s="71"/>
      <c r="IO378" s="71"/>
      <c r="IP378" s="71"/>
      <c r="IQ378" s="71"/>
      <c r="IR378" s="71"/>
      <c r="IS378" s="71"/>
    </row>
    <row r="379" spans="1:253" s="50" customFormat="1" ht="15.75" customHeight="1">
      <c r="A379" s="205"/>
      <c r="B379" s="125"/>
      <c r="C379" s="96" t="str">
        <f>IF(ISBLANK('主表5-2财政拨款支出预算'!A381)," ",'主表5-2财政拨款支出预算'!A381)</f>
        <v> </v>
      </c>
      <c r="D379" s="96" t="str">
        <f>IF(ISBLANK('主表5-2财政拨款支出预算'!B381)," ",'主表5-2财政拨款支出预算'!B381)</f>
        <v> </v>
      </c>
      <c r="E379" s="96" t="str">
        <f>IF(ISBLANK('主表5-1财政拨款支出分科目明细'!D381)," ",'主表5-1财政拨款支出分科目明细'!D381)</f>
        <v> </v>
      </c>
      <c r="F379" s="96" t="str">
        <f>IF(ISBLANK('主表5-1财政拨款支出分科目明细'!E381)," ",'主表5-1财政拨款支出分科目明细'!E381)</f>
        <v> </v>
      </c>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c r="IK379" s="71"/>
      <c r="IL379" s="71"/>
      <c r="IM379" s="71"/>
      <c r="IN379" s="71"/>
      <c r="IO379" s="71"/>
      <c r="IP379" s="71"/>
      <c r="IQ379" s="71"/>
      <c r="IR379" s="71"/>
      <c r="IS379" s="71"/>
    </row>
    <row r="380" spans="1:253" s="50" customFormat="1" ht="15.75" customHeight="1">
      <c r="A380" s="205"/>
      <c r="B380" s="125"/>
      <c r="C380" s="96" t="str">
        <f>IF(ISBLANK('主表5-2财政拨款支出预算'!A382)," ",'主表5-2财政拨款支出预算'!A382)</f>
        <v> </v>
      </c>
      <c r="D380" s="96" t="str">
        <f>IF(ISBLANK('主表5-2财政拨款支出预算'!B382)," ",'主表5-2财政拨款支出预算'!B382)</f>
        <v> </v>
      </c>
      <c r="E380" s="96" t="str">
        <f>IF(ISBLANK('主表5-1财政拨款支出分科目明细'!D382)," ",'主表5-1财政拨款支出分科目明细'!D382)</f>
        <v> </v>
      </c>
      <c r="F380" s="96" t="str">
        <f>IF(ISBLANK('主表5-1财政拨款支出分科目明细'!E382)," ",'主表5-1财政拨款支出分科目明细'!E382)</f>
        <v> </v>
      </c>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c r="HT380" s="71"/>
      <c r="HU380" s="71"/>
      <c r="HV380" s="71"/>
      <c r="HW380" s="71"/>
      <c r="HX380" s="71"/>
      <c r="HY380" s="71"/>
      <c r="HZ380" s="71"/>
      <c r="IA380" s="71"/>
      <c r="IB380" s="71"/>
      <c r="IC380" s="71"/>
      <c r="ID380" s="71"/>
      <c r="IE380" s="71"/>
      <c r="IF380" s="71"/>
      <c r="IG380" s="71"/>
      <c r="IH380" s="71"/>
      <c r="II380" s="71"/>
      <c r="IJ380" s="71"/>
      <c r="IK380" s="71"/>
      <c r="IL380" s="71"/>
      <c r="IM380" s="71"/>
      <c r="IN380" s="71"/>
      <c r="IO380" s="71"/>
      <c r="IP380" s="71"/>
      <c r="IQ380" s="71"/>
      <c r="IR380" s="71"/>
      <c r="IS380" s="71"/>
    </row>
    <row r="381" spans="1:253" s="50" customFormat="1" ht="15.75" customHeight="1">
      <c r="A381" s="205"/>
      <c r="B381" s="125"/>
      <c r="C381" s="96" t="str">
        <f>IF(ISBLANK('主表5-2财政拨款支出预算'!A383)," ",'主表5-2财政拨款支出预算'!A383)</f>
        <v> </v>
      </c>
      <c r="D381" s="96" t="str">
        <f>IF(ISBLANK('主表5-2财政拨款支出预算'!B383)," ",'主表5-2财政拨款支出预算'!B383)</f>
        <v> </v>
      </c>
      <c r="E381" s="96" t="str">
        <f>IF(ISBLANK('主表5-1财政拨款支出分科目明细'!D383)," ",'主表5-1财政拨款支出分科目明细'!D383)</f>
        <v> </v>
      </c>
      <c r="F381" s="96" t="str">
        <f>IF(ISBLANK('主表5-1财政拨款支出分科目明细'!E383)," ",'主表5-1财政拨款支出分科目明细'!E383)</f>
        <v> </v>
      </c>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c r="HT381" s="71"/>
      <c r="HU381" s="71"/>
      <c r="HV381" s="71"/>
      <c r="HW381" s="71"/>
      <c r="HX381" s="71"/>
      <c r="HY381" s="71"/>
      <c r="HZ381" s="71"/>
      <c r="IA381" s="71"/>
      <c r="IB381" s="71"/>
      <c r="IC381" s="71"/>
      <c r="ID381" s="71"/>
      <c r="IE381" s="71"/>
      <c r="IF381" s="71"/>
      <c r="IG381" s="71"/>
      <c r="IH381" s="71"/>
      <c r="II381" s="71"/>
      <c r="IJ381" s="71"/>
      <c r="IK381" s="71"/>
      <c r="IL381" s="71"/>
      <c r="IM381" s="71"/>
      <c r="IN381" s="71"/>
      <c r="IO381" s="71"/>
      <c r="IP381" s="71"/>
      <c r="IQ381" s="71"/>
      <c r="IR381" s="71"/>
      <c r="IS381" s="71"/>
    </row>
    <row r="382" spans="1:253" s="50" customFormat="1" ht="15.75" customHeight="1">
      <c r="A382" s="205"/>
      <c r="B382" s="125"/>
      <c r="C382" s="96" t="str">
        <f>IF(ISBLANK('主表5-2财政拨款支出预算'!A384)," ",'主表5-2财政拨款支出预算'!A384)</f>
        <v> </v>
      </c>
      <c r="D382" s="96" t="str">
        <f>IF(ISBLANK('主表5-2财政拨款支出预算'!B384)," ",'主表5-2财政拨款支出预算'!B384)</f>
        <v> </v>
      </c>
      <c r="E382" s="96" t="str">
        <f>IF(ISBLANK('主表5-1财政拨款支出分科目明细'!D384)," ",'主表5-1财政拨款支出分科目明细'!D384)</f>
        <v> </v>
      </c>
      <c r="F382" s="96" t="str">
        <f>IF(ISBLANK('主表5-1财政拨款支出分科目明细'!E384)," ",'主表5-1财政拨款支出分科目明细'!E384)</f>
        <v> </v>
      </c>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c r="HT382" s="71"/>
      <c r="HU382" s="71"/>
      <c r="HV382" s="71"/>
      <c r="HW382" s="71"/>
      <c r="HX382" s="71"/>
      <c r="HY382" s="71"/>
      <c r="HZ382" s="71"/>
      <c r="IA382" s="71"/>
      <c r="IB382" s="71"/>
      <c r="IC382" s="71"/>
      <c r="ID382" s="71"/>
      <c r="IE382" s="71"/>
      <c r="IF382" s="71"/>
      <c r="IG382" s="71"/>
      <c r="IH382" s="71"/>
      <c r="II382" s="71"/>
      <c r="IJ382" s="71"/>
      <c r="IK382" s="71"/>
      <c r="IL382" s="71"/>
      <c r="IM382" s="71"/>
      <c r="IN382" s="71"/>
      <c r="IO382" s="71"/>
      <c r="IP382" s="71"/>
      <c r="IQ382" s="71"/>
      <c r="IR382" s="71"/>
      <c r="IS382" s="71"/>
    </row>
    <row r="383" spans="1:253" s="50" customFormat="1" ht="15.75" customHeight="1">
      <c r="A383" s="205"/>
      <c r="B383" s="125"/>
      <c r="C383" s="96" t="str">
        <f>IF(ISBLANK('主表5-2财政拨款支出预算'!A385)," ",'主表5-2财政拨款支出预算'!A385)</f>
        <v> </v>
      </c>
      <c r="D383" s="96" t="str">
        <f>IF(ISBLANK('主表5-2财政拨款支出预算'!B385)," ",'主表5-2财政拨款支出预算'!B385)</f>
        <v> </v>
      </c>
      <c r="E383" s="96" t="str">
        <f>IF(ISBLANK('主表5-1财政拨款支出分科目明细'!D385)," ",'主表5-1财政拨款支出分科目明细'!D385)</f>
        <v> </v>
      </c>
      <c r="F383" s="96" t="str">
        <f>IF(ISBLANK('主表5-1财政拨款支出分科目明细'!E385)," ",'主表5-1财政拨款支出分科目明细'!E385)</f>
        <v> </v>
      </c>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c r="GN383" s="71"/>
      <c r="GO383" s="71"/>
      <c r="GP383" s="71"/>
      <c r="GQ383" s="71"/>
      <c r="GR383" s="71"/>
      <c r="GS383" s="71"/>
      <c r="GT383" s="71"/>
      <c r="GU383" s="71"/>
      <c r="GV383" s="71"/>
      <c r="GW383" s="71"/>
      <c r="GX383" s="71"/>
      <c r="GY383" s="71"/>
      <c r="GZ383" s="71"/>
      <c r="HA383" s="71"/>
      <c r="HB383" s="71"/>
      <c r="HC383" s="71"/>
      <c r="HD383" s="71"/>
      <c r="HE383" s="71"/>
      <c r="HF383" s="71"/>
      <c r="HG383" s="71"/>
      <c r="HH383" s="71"/>
      <c r="HI383" s="71"/>
      <c r="HJ383" s="71"/>
      <c r="HK383" s="71"/>
      <c r="HL383" s="71"/>
      <c r="HM383" s="71"/>
      <c r="HN383" s="71"/>
      <c r="HO383" s="71"/>
      <c r="HP383" s="71"/>
      <c r="HQ383" s="71"/>
      <c r="HR383" s="71"/>
      <c r="HS383" s="71"/>
      <c r="HT383" s="71"/>
      <c r="HU383" s="71"/>
      <c r="HV383" s="71"/>
      <c r="HW383" s="71"/>
      <c r="HX383" s="71"/>
      <c r="HY383" s="71"/>
      <c r="HZ383" s="71"/>
      <c r="IA383" s="71"/>
      <c r="IB383" s="71"/>
      <c r="IC383" s="71"/>
      <c r="ID383" s="71"/>
      <c r="IE383" s="71"/>
      <c r="IF383" s="71"/>
      <c r="IG383" s="71"/>
      <c r="IH383" s="71"/>
      <c r="II383" s="71"/>
      <c r="IJ383" s="71"/>
      <c r="IK383" s="71"/>
      <c r="IL383" s="71"/>
      <c r="IM383" s="71"/>
      <c r="IN383" s="71"/>
      <c r="IO383" s="71"/>
      <c r="IP383" s="71"/>
      <c r="IQ383" s="71"/>
      <c r="IR383" s="71"/>
      <c r="IS383" s="71"/>
    </row>
    <row r="384" spans="1:253" s="50" customFormat="1" ht="15.75" customHeight="1">
      <c r="A384" s="205"/>
      <c r="B384" s="125"/>
      <c r="C384" s="96" t="str">
        <f>IF(ISBLANK('主表5-2财政拨款支出预算'!A386)," ",'主表5-2财政拨款支出预算'!A386)</f>
        <v> </v>
      </c>
      <c r="D384" s="96" t="str">
        <f>IF(ISBLANK('主表5-2财政拨款支出预算'!B386)," ",'主表5-2财政拨款支出预算'!B386)</f>
        <v> </v>
      </c>
      <c r="E384" s="96" t="str">
        <f>IF(ISBLANK('主表5-1财政拨款支出分科目明细'!D386)," ",'主表5-1财政拨款支出分科目明细'!D386)</f>
        <v> </v>
      </c>
      <c r="F384" s="96" t="str">
        <f>IF(ISBLANK('主表5-1财政拨款支出分科目明细'!E386)," ",'主表5-1财政拨款支出分科目明细'!E386)</f>
        <v> </v>
      </c>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71"/>
      <c r="FB384" s="71"/>
      <c r="FC384" s="71"/>
      <c r="FD384" s="71"/>
      <c r="FE384" s="71"/>
      <c r="FF384" s="71"/>
      <c r="FG384" s="71"/>
      <c r="FH384" s="71"/>
      <c r="FI384" s="71"/>
      <c r="FJ384" s="71"/>
      <c r="FK384" s="71"/>
      <c r="FL384" s="71"/>
      <c r="FM384" s="71"/>
      <c r="FN384" s="71"/>
      <c r="FO384" s="71"/>
      <c r="FP384" s="71"/>
      <c r="FQ384" s="71"/>
      <c r="FR384" s="71"/>
      <c r="FS384" s="71"/>
      <c r="FT384" s="71"/>
      <c r="FU384" s="71"/>
      <c r="FV384" s="71"/>
      <c r="FW384" s="71"/>
      <c r="FX384" s="71"/>
      <c r="FY384" s="71"/>
      <c r="FZ384" s="71"/>
      <c r="GA384" s="71"/>
      <c r="GB384" s="71"/>
      <c r="GC384" s="71"/>
      <c r="GD384" s="71"/>
      <c r="GE384" s="71"/>
      <c r="GF384" s="71"/>
      <c r="GG384" s="71"/>
      <c r="GH384" s="71"/>
      <c r="GI384" s="71"/>
      <c r="GJ384" s="71"/>
      <c r="GK384" s="71"/>
      <c r="GL384" s="71"/>
      <c r="GM384" s="71"/>
      <c r="GN384" s="71"/>
      <c r="GO384" s="71"/>
      <c r="GP384" s="71"/>
      <c r="GQ384" s="71"/>
      <c r="GR384" s="71"/>
      <c r="GS384" s="71"/>
      <c r="GT384" s="71"/>
      <c r="GU384" s="71"/>
      <c r="GV384" s="71"/>
      <c r="GW384" s="71"/>
      <c r="GX384" s="71"/>
      <c r="GY384" s="71"/>
      <c r="GZ384" s="71"/>
      <c r="HA384" s="71"/>
      <c r="HB384" s="71"/>
      <c r="HC384" s="71"/>
      <c r="HD384" s="71"/>
      <c r="HE384" s="71"/>
      <c r="HF384" s="71"/>
      <c r="HG384" s="71"/>
      <c r="HH384" s="71"/>
      <c r="HI384" s="71"/>
      <c r="HJ384" s="71"/>
      <c r="HK384" s="71"/>
      <c r="HL384" s="71"/>
      <c r="HM384" s="71"/>
      <c r="HN384" s="71"/>
      <c r="HO384" s="71"/>
      <c r="HP384" s="71"/>
      <c r="HQ384" s="71"/>
      <c r="HR384" s="71"/>
      <c r="HS384" s="71"/>
      <c r="HT384" s="71"/>
      <c r="HU384" s="71"/>
      <c r="HV384" s="71"/>
      <c r="HW384" s="71"/>
      <c r="HX384" s="71"/>
      <c r="HY384" s="71"/>
      <c r="HZ384" s="71"/>
      <c r="IA384" s="71"/>
      <c r="IB384" s="71"/>
      <c r="IC384" s="71"/>
      <c r="ID384" s="71"/>
      <c r="IE384" s="71"/>
      <c r="IF384" s="71"/>
      <c r="IG384" s="71"/>
      <c r="IH384" s="71"/>
      <c r="II384" s="71"/>
      <c r="IJ384" s="71"/>
      <c r="IK384" s="71"/>
      <c r="IL384" s="71"/>
      <c r="IM384" s="71"/>
      <c r="IN384" s="71"/>
      <c r="IO384" s="71"/>
      <c r="IP384" s="71"/>
      <c r="IQ384" s="71"/>
      <c r="IR384" s="71"/>
      <c r="IS384" s="71"/>
    </row>
    <row r="385" spans="1:253" s="50" customFormat="1" ht="15.75" customHeight="1">
      <c r="A385" s="205"/>
      <c r="B385" s="125"/>
      <c r="C385" s="96" t="str">
        <f>IF(ISBLANK('主表5-2财政拨款支出预算'!A387)," ",'主表5-2财政拨款支出预算'!A387)</f>
        <v> </v>
      </c>
      <c r="D385" s="96" t="str">
        <f>IF(ISBLANK('主表5-2财政拨款支出预算'!B387)," ",'主表5-2财政拨款支出预算'!B387)</f>
        <v> </v>
      </c>
      <c r="E385" s="96" t="str">
        <f>IF(ISBLANK('主表5-1财政拨款支出分科目明细'!D387)," ",'主表5-1财政拨款支出分科目明细'!D387)</f>
        <v> </v>
      </c>
      <c r="F385" s="96" t="str">
        <f>IF(ISBLANK('主表5-1财政拨款支出分科目明细'!E387)," ",'主表5-1财政拨款支出分科目明细'!E387)</f>
        <v> </v>
      </c>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c r="GN385" s="71"/>
      <c r="GO385" s="71"/>
      <c r="GP385" s="71"/>
      <c r="GQ385" s="71"/>
      <c r="GR385" s="71"/>
      <c r="GS385" s="71"/>
      <c r="GT385" s="71"/>
      <c r="GU385" s="71"/>
      <c r="GV385" s="71"/>
      <c r="GW385" s="71"/>
      <c r="GX385" s="71"/>
      <c r="GY385" s="71"/>
      <c r="GZ385" s="71"/>
      <c r="HA385" s="71"/>
      <c r="HB385" s="71"/>
      <c r="HC385" s="71"/>
      <c r="HD385" s="71"/>
      <c r="HE385" s="71"/>
      <c r="HF385" s="71"/>
      <c r="HG385" s="71"/>
      <c r="HH385" s="71"/>
      <c r="HI385" s="71"/>
      <c r="HJ385" s="71"/>
      <c r="HK385" s="71"/>
      <c r="HL385" s="71"/>
      <c r="HM385" s="71"/>
      <c r="HN385" s="71"/>
      <c r="HO385" s="71"/>
      <c r="HP385" s="71"/>
      <c r="HQ385" s="71"/>
      <c r="HR385" s="71"/>
      <c r="HS385" s="71"/>
      <c r="HT385" s="71"/>
      <c r="HU385" s="71"/>
      <c r="HV385" s="71"/>
      <c r="HW385" s="71"/>
      <c r="HX385" s="71"/>
      <c r="HY385" s="71"/>
      <c r="HZ385" s="71"/>
      <c r="IA385" s="71"/>
      <c r="IB385" s="71"/>
      <c r="IC385" s="71"/>
      <c r="ID385" s="71"/>
      <c r="IE385" s="71"/>
      <c r="IF385" s="71"/>
      <c r="IG385" s="71"/>
      <c r="IH385" s="71"/>
      <c r="II385" s="71"/>
      <c r="IJ385" s="71"/>
      <c r="IK385" s="71"/>
      <c r="IL385" s="71"/>
      <c r="IM385" s="71"/>
      <c r="IN385" s="71"/>
      <c r="IO385" s="71"/>
      <c r="IP385" s="71"/>
      <c r="IQ385" s="71"/>
      <c r="IR385" s="71"/>
      <c r="IS385" s="71"/>
    </row>
    <row r="386" spans="1:253" s="50" customFormat="1" ht="15.75" customHeight="1">
      <c r="A386" s="205"/>
      <c r="B386" s="125"/>
      <c r="C386" s="96" t="str">
        <f>IF(ISBLANK('主表5-2财政拨款支出预算'!A388)," ",'主表5-2财政拨款支出预算'!A388)</f>
        <v> </v>
      </c>
      <c r="D386" s="96" t="str">
        <f>IF(ISBLANK('主表5-2财政拨款支出预算'!B388)," ",'主表5-2财政拨款支出预算'!B388)</f>
        <v> </v>
      </c>
      <c r="E386" s="96" t="str">
        <f>IF(ISBLANK('主表5-1财政拨款支出分科目明细'!D388)," ",'主表5-1财政拨款支出分科目明细'!D388)</f>
        <v> </v>
      </c>
      <c r="F386" s="96" t="str">
        <f>IF(ISBLANK('主表5-1财政拨款支出分科目明细'!E388)," ",'主表5-1财政拨款支出分科目明细'!E388)</f>
        <v> </v>
      </c>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c r="GN386" s="71"/>
      <c r="GO386" s="71"/>
      <c r="GP386" s="71"/>
      <c r="GQ386" s="71"/>
      <c r="GR386" s="71"/>
      <c r="GS386" s="71"/>
      <c r="GT386" s="71"/>
      <c r="GU386" s="71"/>
      <c r="GV386" s="71"/>
      <c r="GW386" s="71"/>
      <c r="GX386" s="71"/>
      <c r="GY386" s="71"/>
      <c r="GZ386" s="71"/>
      <c r="HA386" s="71"/>
      <c r="HB386" s="71"/>
      <c r="HC386" s="71"/>
      <c r="HD386" s="71"/>
      <c r="HE386" s="71"/>
      <c r="HF386" s="71"/>
      <c r="HG386" s="71"/>
      <c r="HH386" s="71"/>
      <c r="HI386" s="71"/>
      <c r="HJ386" s="71"/>
      <c r="HK386" s="71"/>
      <c r="HL386" s="71"/>
      <c r="HM386" s="71"/>
      <c r="HN386" s="71"/>
      <c r="HO386" s="71"/>
      <c r="HP386" s="71"/>
      <c r="HQ386" s="71"/>
      <c r="HR386" s="71"/>
      <c r="HS386" s="71"/>
      <c r="HT386" s="71"/>
      <c r="HU386" s="71"/>
      <c r="HV386" s="71"/>
      <c r="HW386" s="71"/>
      <c r="HX386" s="71"/>
      <c r="HY386" s="71"/>
      <c r="HZ386" s="71"/>
      <c r="IA386" s="71"/>
      <c r="IB386" s="71"/>
      <c r="IC386" s="71"/>
      <c r="ID386" s="71"/>
      <c r="IE386" s="71"/>
      <c r="IF386" s="71"/>
      <c r="IG386" s="71"/>
      <c r="IH386" s="71"/>
      <c r="II386" s="71"/>
      <c r="IJ386" s="71"/>
      <c r="IK386" s="71"/>
      <c r="IL386" s="71"/>
      <c r="IM386" s="71"/>
      <c r="IN386" s="71"/>
      <c r="IO386" s="71"/>
      <c r="IP386" s="71"/>
      <c r="IQ386" s="71"/>
      <c r="IR386" s="71"/>
      <c r="IS386" s="71"/>
    </row>
    <row r="387" spans="1:253" s="50" customFormat="1" ht="15.75" customHeight="1">
      <c r="A387" s="205"/>
      <c r="B387" s="125"/>
      <c r="C387" s="96" t="str">
        <f>IF(ISBLANK('主表5-2财政拨款支出预算'!A389)," ",'主表5-2财政拨款支出预算'!A389)</f>
        <v> </v>
      </c>
      <c r="D387" s="96" t="str">
        <f>IF(ISBLANK('主表5-2财政拨款支出预算'!B389)," ",'主表5-2财政拨款支出预算'!B389)</f>
        <v> </v>
      </c>
      <c r="E387" s="96" t="str">
        <f>IF(ISBLANK('主表5-1财政拨款支出分科目明细'!D389)," ",'主表5-1财政拨款支出分科目明细'!D389)</f>
        <v> </v>
      </c>
      <c r="F387" s="96" t="str">
        <f>IF(ISBLANK('主表5-1财政拨款支出分科目明细'!E389)," ",'主表5-1财政拨款支出分科目明细'!E389)</f>
        <v> </v>
      </c>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c r="GN387" s="71"/>
      <c r="GO387" s="71"/>
      <c r="GP387" s="71"/>
      <c r="GQ387" s="71"/>
      <c r="GR387" s="71"/>
      <c r="GS387" s="71"/>
      <c r="GT387" s="71"/>
      <c r="GU387" s="71"/>
      <c r="GV387" s="71"/>
      <c r="GW387" s="71"/>
      <c r="GX387" s="71"/>
      <c r="GY387" s="71"/>
      <c r="GZ387" s="71"/>
      <c r="HA387" s="71"/>
      <c r="HB387" s="71"/>
      <c r="HC387" s="71"/>
      <c r="HD387" s="71"/>
      <c r="HE387" s="71"/>
      <c r="HF387" s="71"/>
      <c r="HG387" s="71"/>
      <c r="HH387" s="71"/>
      <c r="HI387" s="71"/>
      <c r="HJ387" s="71"/>
      <c r="HK387" s="71"/>
      <c r="HL387" s="71"/>
      <c r="HM387" s="71"/>
      <c r="HN387" s="71"/>
      <c r="HO387" s="71"/>
      <c r="HP387" s="71"/>
      <c r="HQ387" s="71"/>
      <c r="HR387" s="71"/>
      <c r="HS387" s="71"/>
      <c r="HT387" s="71"/>
      <c r="HU387" s="71"/>
      <c r="HV387" s="71"/>
      <c r="HW387" s="71"/>
      <c r="HX387" s="71"/>
      <c r="HY387" s="71"/>
      <c r="HZ387" s="71"/>
      <c r="IA387" s="71"/>
      <c r="IB387" s="71"/>
      <c r="IC387" s="71"/>
      <c r="ID387" s="71"/>
      <c r="IE387" s="71"/>
      <c r="IF387" s="71"/>
      <c r="IG387" s="71"/>
      <c r="IH387" s="71"/>
      <c r="II387" s="71"/>
      <c r="IJ387" s="71"/>
      <c r="IK387" s="71"/>
      <c r="IL387" s="71"/>
      <c r="IM387" s="71"/>
      <c r="IN387" s="71"/>
      <c r="IO387" s="71"/>
      <c r="IP387" s="71"/>
      <c r="IQ387" s="71"/>
      <c r="IR387" s="71"/>
      <c r="IS387" s="71"/>
    </row>
    <row r="388" spans="1:253" s="50" customFormat="1" ht="15.75" customHeight="1">
      <c r="A388" s="205"/>
      <c r="B388" s="125"/>
      <c r="C388" s="96" t="str">
        <f>IF(ISBLANK('主表5-2财政拨款支出预算'!A390)," ",'主表5-2财政拨款支出预算'!A390)</f>
        <v> </v>
      </c>
      <c r="D388" s="96" t="str">
        <f>IF(ISBLANK('主表5-2财政拨款支出预算'!B390)," ",'主表5-2财政拨款支出预算'!B390)</f>
        <v> </v>
      </c>
      <c r="E388" s="96" t="str">
        <f>IF(ISBLANK('主表5-1财政拨款支出分科目明细'!D390)," ",'主表5-1财政拨款支出分科目明细'!D390)</f>
        <v> </v>
      </c>
      <c r="F388" s="96" t="str">
        <f>IF(ISBLANK('主表5-1财政拨款支出分科目明细'!E390)," ",'主表5-1财政拨款支出分科目明细'!E390)</f>
        <v> </v>
      </c>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c r="GN388" s="71"/>
      <c r="GO388" s="71"/>
      <c r="GP388" s="71"/>
      <c r="GQ388" s="71"/>
      <c r="GR388" s="71"/>
      <c r="GS388" s="71"/>
      <c r="GT388" s="71"/>
      <c r="GU388" s="71"/>
      <c r="GV388" s="71"/>
      <c r="GW388" s="71"/>
      <c r="GX388" s="71"/>
      <c r="GY388" s="71"/>
      <c r="GZ388" s="71"/>
      <c r="HA388" s="71"/>
      <c r="HB388" s="71"/>
      <c r="HC388" s="71"/>
      <c r="HD388" s="71"/>
      <c r="HE388" s="71"/>
      <c r="HF388" s="71"/>
      <c r="HG388" s="71"/>
      <c r="HH388" s="71"/>
      <c r="HI388" s="71"/>
      <c r="HJ388" s="71"/>
      <c r="HK388" s="71"/>
      <c r="HL388" s="71"/>
      <c r="HM388" s="71"/>
      <c r="HN388" s="71"/>
      <c r="HO388" s="71"/>
      <c r="HP388" s="71"/>
      <c r="HQ388" s="71"/>
      <c r="HR388" s="71"/>
      <c r="HS388" s="71"/>
      <c r="HT388" s="71"/>
      <c r="HU388" s="71"/>
      <c r="HV388" s="71"/>
      <c r="HW388" s="71"/>
      <c r="HX388" s="71"/>
      <c r="HY388" s="71"/>
      <c r="HZ388" s="71"/>
      <c r="IA388" s="71"/>
      <c r="IB388" s="71"/>
      <c r="IC388" s="71"/>
      <c r="ID388" s="71"/>
      <c r="IE388" s="71"/>
      <c r="IF388" s="71"/>
      <c r="IG388" s="71"/>
      <c r="IH388" s="71"/>
      <c r="II388" s="71"/>
      <c r="IJ388" s="71"/>
      <c r="IK388" s="71"/>
      <c r="IL388" s="71"/>
      <c r="IM388" s="71"/>
      <c r="IN388" s="71"/>
      <c r="IO388" s="71"/>
      <c r="IP388" s="71"/>
      <c r="IQ388" s="71"/>
      <c r="IR388" s="71"/>
      <c r="IS388" s="71"/>
    </row>
    <row r="389" spans="1:253" s="50" customFormat="1" ht="15.75" customHeight="1">
      <c r="A389" s="205"/>
      <c r="B389" s="125"/>
      <c r="C389" s="96" t="str">
        <f>IF(ISBLANK('主表5-2财政拨款支出预算'!A391)," ",'主表5-2财政拨款支出预算'!A391)</f>
        <v> </v>
      </c>
      <c r="D389" s="96" t="str">
        <f>IF(ISBLANK('主表5-2财政拨款支出预算'!B391)," ",'主表5-2财政拨款支出预算'!B391)</f>
        <v> </v>
      </c>
      <c r="E389" s="96" t="str">
        <f>IF(ISBLANK('主表5-1财政拨款支出分科目明细'!D391)," ",'主表5-1财政拨款支出分科目明细'!D391)</f>
        <v> </v>
      </c>
      <c r="F389" s="96" t="str">
        <f>IF(ISBLANK('主表5-1财政拨款支出分科目明细'!E391)," ",'主表5-1财政拨款支出分科目明细'!E391)</f>
        <v> </v>
      </c>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c r="GN389" s="71"/>
      <c r="GO389" s="71"/>
      <c r="GP389" s="71"/>
      <c r="GQ389" s="71"/>
      <c r="GR389" s="71"/>
      <c r="GS389" s="71"/>
      <c r="GT389" s="71"/>
      <c r="GU389" s="71"/>
      <c r="GV389" s="71"/>
      <c r="GW389" s="71"/>
      <c r="GX389" s="71"/>
      <c r="GY389" s="71"/>
      <c r="GZ389" s="71"/>
      <c r="HA389" s="71"/>
      <c r="HB389" s="71"/>
      <c r="HC389" s="71"/>
      <c r="HD389" s="71"/>
      <c r="HE389" s="71"/>
      <c r="HF389" s="71"/>
      <c r="HG389" s="71"/>
      <c r="HH389" s="71"/>
      <c r="HI389" s="71"/>
      <c r="HJ389" s="71"/>
      <c r="HK389" s="71"/>
      <c r="HL389" s="71"/>
      <c r="HM389" s="71"/>
      <c r="HN389" s="71"/>
      <c r="HO389" s="71"/>
      <c r="HP389" s="71"/>
      <c r="HQ389" s="71"/>
      <c r="HR389" s="71"/>
      <c r="HS389" s="71"/>
      <c r="HT389" s="71"/>
      <c r="HU389" s="71"/>
      <c r="HV389" s="71"/>
      <c r="HW389" s="71"/>
      <c r="HX389" s="71"/>
      <c r="HY389" s="71"/>
      <c r="HZ389" s="71"/>
      <c r="IA389" s="71"/>
      <c r="IB389" s="71"/>
      <c r="IC389" s="71"/>
      <c r="ID389" s="71"/>
      <c r="IE389" s="71"/>
      <c r="IF389" s="71"/>
      <c r="IG389" s="71"/>
      <c r="IH389" s="71"/>
      <c r="II389" s="71"/>
      <c r="IJ389" s="71"/>
      <c r="IK389" s="71"/>
      <c r="IL389" s="71"/>
      <c r="IM389" s="71"/>
      <c r="IN389" s="71"/>
      <c r="IO389" s="71"/>
      <c r="IP389" s="71"/>
      <c r="IQ389" s="71"/>
      <c r="IR389" s="71"/>
      <c r="IS389" s="71"/>
    </row>
    <row r="390" spans="1:253" s="50" customFormat="1" ht="15.75" customHeight="1">
      <c r="A390" s="205"/>
      <c r="B390" s="125"/>
      <c r="C390" s="96" t="str">
        <f>IF(ISBLANK('主表5-2财政拨款支出预算'!A392)," ",'主表5-2财政拨款支出预算'!A392)</f>
        <v> </v>
      </c>
      <c r="D390" s="96" t="str">
        <f>IF(ISBLANK('主表5-2财政拨款支出预算'!B392)," ",'主表5-2财政拨款支出预算'!B392)</f>
        <v> </v>
      </c>
      <c r="E390" s="96" t="str">
        <f>IF(ISBLANK('主表5-1财政拨款支出分科目明细'!D392)," ",'主表5-1财政拨款支出分科目明细'!D392)</f>
        <v> </v>
      </c>
      <c r="F390" s="96" t="str">
        <f>IF(ISBLANK('主表5-1财政拨款支出分科目明细'!E392)," ",'主表5-1财政拨款支出分科目明细'!E392)</f>
        <v> </v>
      </c>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71"/>
      <c r="GG390" s="71"/>
      <c r="GH390" s="71"/>
      <c r="GI390" s="71"/>
      <c r="GJ390" s="71"/>
      <c r="GK390" s="71"/>
      <c r="GL390" s="71"/>
      <c r="GM390" s="71"/>
      <c r="GN390" s="71"/>
      <c r="GO390" s="71"/>
      <c r="GP390" s="71"/>
      <c r="GQ390" s="71"/>
      <c r="GR390" s="71"/>
      <c r="GS390" s="71"/>
      <c r="GT390" s="71"/>
      <c r="GU390" s="71"/>
      <c r="GV390" s="71"/>
      <c r="GW390" s="71"/>
      <c r="GX390" s="71"/>
      <c r="GY390" s="71"/>
      <c r="GZ390" s="71"/>
      <c r="HA390" s="71"/>
      <c r="HB390" s="71"/>
      <c r="HC390" s="71"/>
      <c r="HD390" s="71"/>
      <c r="HE390" s="71"/>
      <c r="HF390" s="71"/>
      <c r="HG390" s="71"/>
      <c r="HH390" s="71"/>
      <c r="HI390" s="71"/>
      <c r="HJ390" s="71"/>
      <c r="HK390" s="71"/>
      <c r="HL390" s="71"/>
      <c r="HM390" s="71"/>
      <c r="HN390" s="71"/>
      <c r="HO390" s="71"/>
      <c r="HP390" s="71"/>
      <c r="HQ390" s="71"/>
      <c r="HR390" s="71"/>
      <c r="HS390" s="71"/>
      <c r="HT390" s="71"/>
      <c r="HU390" s="71"/>
      <c r="HV390" s="71"/>
      <c r="HW390" s="71"/>
      <c r="HX390" s="71"/>
      <c r="HY390" s="71"/>
      <c r="HZ390" s="71"/>
      <c r="IA390" s="71"/>
      <c r="IB390" s="71"/>
      <c r="IC390" s="71"/>
      <c r="ID390" s="71"/>
      <c r="IE390" s="71"/>
      <c r="IF390" s="71"/>
      <c r="IG390" s="71"/>
      <c r="IH390" s="71"/>
      <c r="II390" s="71"/>
      <c r="IJ390" s="71"/>
      <c r="IK390" s="71"/>
      <c r="IL390" s="71"/>
      <c r="IM390" s="71"/>
      <c r="IN390" s="71"/>
      <c r="IO390" s="71"/>
      <c r="IP390" s="71"/>
      <c r="IQ390" s="71"/>
      <c r="IR390" s="71"/>
      <c r="IS390" s="71"/>
    </row>
    <row r="391" spans="1:253" s="50" customFormat="1" ht="15.75" customHeight="1">
      <c r="A391" s="205"/>
      <c r="B391" s="125"/>
      <c r="C391" s="96" t="str">
        <f>IF(ISBLANK('主表5-2财政拨款支出预算'!A393)," ",'主表5-2财政拨款支出预算'!A393)</f>
        <v> </v>
      </c>
      <c r="D391" s="96" t="str">
        <f>IF(ISBLANK('主表5-2财政拨款支出预算'!B393)," ",'主表5-2财政拨款支出预算'!B393)</f>
        <v> </v>
      </c>
      <c r="E391" s="96" t="str">
        <f>IF(ISBLANK('主表5-1财政拨款支出分科目明细'!D393)," ",'主表5-1财政拨款支出分科目明细'!D393)</f>
        <v> </v>
      </c>
      <c r="F391" s="96" t="str">
        <f>IF(ISBLANK('主表5-1财政拨款支出分科目明细'!E393)," ",'主表5-1财政拨款支出分科目明细'!E393)</f>
        <v> </v>
      </c>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c r="EW391" s="71"/>
      <c r="EX391" s="71"/>
      <c r="EY391" s="71"/>
      <c r="EZ391" s="71"/>
      <c r="FA391" s="71"/>
      <c r="FB391" s="71"/>
      <c r="FC391" s="71"/>
      <c r="FD391" s="71"/>
      <c r="FE391" s="71"/>
      <c r="FF391" s="71"/>
      <c r="FG391" s="71"/>
      <c r="FH391" s="71"/>
      <c r="FI391" s="71"/>
      <c r="FJ391" s="71"/>
      <c r="FK391" s="71"/>
      <c r="FL391" s="71"/>
      <c r="FM391" s="71"/>
      <c r="FN391" s="71"/>
      <c r="FO391" s="71"/>
      <c r="FP391" s="71"/>
      <c r="FQ391" s="71"/>
      <c r="FR391" s="71"/>
      <c r="FS391" s="71"/>
      <c r="FT391" s="71"/>
      <c r="FU391" s="71"/>
      <c r="FV391" s="71"/>
      <c r="FW391" s="71"/>
      <c r="FX391" s="71"/>
      <c r="FY391" s="71"/>
      <c r="FZ391" s="71"/>
      <c r="GA391" s="71"/>
      <c r="GB391" s="71"/>
      <c r="GC391" s="71"/>
      <c r="GD391" s="71"/>
      <c r="GE391" s="71"/>
      <c r="GF391" s="71"/>
      <c r="GG391" s="71"/>
      <c r="GH391" s="71"/>
      <c r="GI391" s="71"/>
      <c r="GJ391" s="71"/>
      <c r="GK391" s="71"/>
      <c r="GL391" s="71"/>
      <c r="GM391" s="71"/>
      <c r="GN391" s="71"/>
      <c r="GO391" s="71"/>
      <c r="GP391" s="71"/>
      <c r="GQ391" s="71"/>
      <c r="GR391" s="71"/>
      <c r="GS391" s="71"/>
      <c r="GT391" s="71"/>
      <c r="GU391" s="71"/>
      <c r="GV391" s="71"/>
      <c r="GW391" s="71"/>
      <c r="GX391" s="71"/>
      <c r="GY391" s="71"/>
      <c r="GZ391" s="71"/>
      <c r="HA391" s="71"/>
      <c r="HB391" s="71"/>
      <c r="HC391" s="71"/>
      <c r="HD391" s="71"/>
      <c r="HE391" s="71"/>
      <c r="HF391" s="71"/>
      <c r="HG391" s="71"/>
      <c r="HH391" s="71"/>
      <c r="HI391" s="71"/>
      <c r="HJ391" s="71"/>
      <c r="HK391" s="71"/>
      <c r="HL391" s="71"/>
      <c r="HM391" s="71"/>
      <c r="HN391" s="71"/>
      <c r="HO391" s="71"/>
      <c r="HP391" s="71"/>
      <c r="HQ391" s="71"/>
      <c r="HR391" s="71"/>
      <c r="HS391" s="71"/>
      <c r="HT391" s="71"/>
      <c r="HU391" s="71"/>
      <c r="HV391" s="71"/>
      <c r="HW391" s="71"/>
      <c r="HX391" s="71"/>
      <c r="HY391" s="71"/>
      <c r="HZ391" s="71"/>
      <c r="IA391" s="71"/>
      <c r="IB391" s="71"/>
      <c r="IC391" s="71"/>
      <c r="ID391" s="71"/>
      <c r="IE391" s="71"/>
      <c r="IF391" s="71"/>
      <c r="IG391" s="71"/>
      <c r="IH391" s="71"/>
      <c r="II391" s="71"/>
      <c r="IJ391" s="71"/>
      <c r="IK391" s="71"/>
      <c r="IL391" s="71"/>
      <c r="IM391" s="71"/>
      <c r="IN391" s="71"/>
      <c r="IO391" s="71"/>
      <c r="IP391" s="71"/>
      <c r="IQ391" s="71"/>
      <c r="IR391" s="71"/>
      <c r="IS391" s="71"/>
    </row>
    <row r="392" spans="1:253" s="50" customFormat="1" ht="15.75" customHeight="1">
      <c r="A392" s="205"/>
      <c r="B392" s="125"/>
      <c r="C392" s="96" t="str">
        <f>IF(ISBLANK('主表5-2财政拨款支出预算'!A394)," ",'主表5-2财政拨款支出预算'!A394)</f>
        <v> </v>
      </c>
      <c r="D392" s="96" t="str">
        <f>IF(ISBLANK('主表5-2财政拨款支出预算'!B394)," ",'主表5-2财政拨款支出预算'!B394)</f>
        <v> </v>
      </c>
      <c r="E392" s="96" t="str">
        <f>IF(ISBLANK('主表5-1财政拨款支出分科目明细'!D394)," ",'主表5-1财政拨款支出分科目明细'!D394)</f>
        <v> </v>
      </c>
      <c r="F392" s="96" t="str">
        <f>IF(ISBLANK('主表5-1财政拨款支出分科目明细'!E394)," ",'主表5-1财政拨款支出分科目明细'!E394)</f>
        <v> </v>
      </c>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c r="EW392" s="71"/>
      <c r="EX392" s="71"/>
      <c r="EY392" s="71"/>
      <c r="EZ392" s="71"/>
      <c r="FA392" s="71"/>
      <c r="FB392" s="71"/>
      <c r="FC392" s="71"/>
      <c r="FD392" s="71"/>
      <c r="FE392" s="71"/>
      <c r="FF392" s="71"/>
      <c r="FG392" s="71"/>
      <c r="FH392" s="71"/>
      <c r="FI392" s="71"/>
      <c r="FJ392" s="71"/>
      <c r="FK392" s="71"/>
      <c r="FL392" s="71"/>
      <c r="FM392" s="71"/>
      <c r="FN392" s="71"/>
      <c r="FO392" s="71"/>
      <c r="FP392" s="71"/>
      <c r="FQ392" s="71"/>
      <c r="FR392" s="71"/>
      <c r="FS392" s="71"/>
      <c r="FT392" s="71"/>
      <c r="FU392" s="71"/>
      <c r="FV392" s="71"/>
      <c r="FW392" s="71"/>
      <c r="FX392" s="71"/>
      <c r="FY392" s="71"/>
      <c r="FZ392" s="71"/>
      <c r="GA392" s="71"/>
      <c r="GB392" s="71"/>
      <c r="GC392" s="71"/>
      <c r="GD392" s="71"/>
      <c r="GE392" s="71"/>
      <c r="GF392" s="71"/>
      <c r="GG392" s="71"/>
      <c r="GH392" s="71"/>
      <c r="GI392" s="71"/>
      <c r="GJ392" s="71"/>
      <c r="GK392" s="71"/>
      <c r="GL392" s="71"/>
      <c r="GM392" s="71"/>
      <c r="GN392" s="71"/>
      <c r="GO392" s="71"/>
      <c r="GP392" s="71"/>
      <c r="GQ392" s="71"/>
      <c r="GR392" s="71"/>
      <c r="GS392" s="71"/>
      <c r="GT392" s="71"/>
      <c r="GU392" s="71"/>
      <c r="GV392" s="71"/>
      <c r="GW392" s="71"/>
      <c r="GX392" s="71"/>
      <c r="GY392" s="71"/>
      <c r="GZ392" s="71"/>
      <c r="HA392" s="71"/>
      <c r="HB392" s="71"/>
      <c r="HC392" s="71"/>
      <c r="HD392" s="71"/>
      <c r="HE392" s="71"/>
      <c r="HF392" s="71"/>
      <c r="HG392" s="71"/>
      <c r="HH392" s="71"/>
      <c r="HI392" s="71"/>
      <c r="HJ392" s="71"/>
      <c r="HK392" s="71"/>
      <c r="HL392" s="71"/>
      <c r="HM392" s="71"/>
      <c r="HN392" s="71"/>
      <c r="HO392" s="71"/>
      <c r="HP392" s="71"/>
      <c r="HQ392" s="71"/>
      <c r="HR392" s="71"/>
      <c r="HS392" s="71"/>
      <c r="HT392" s="71"/>
      <c r="HU392" s="71"/>
      <c r="HV392" s="71"/>
      <c r="HW392" s="71"/>
      <c r="HX392" s="71"/>
      <c r="HY392" s="71"/>
      <c r="HZ392" s="71"/>
      <c r="IA392" s="71"/>
      <c r="IB392" s="71"/>
      <c r="IC392" s="71"/>
      <c r="ID392" s="71"/>
      <c r="IE392" s="71"/>
      <c r="IF392" s="71"/>
      <c r="IG392" s="71"/>
      <c r="IH392" s="71"/>
      <c r="II392" s="71"/>
      <c r="IJ392" s="71"/>
      <c r="IK392" s="71"/>
      <c r="IL392" s="71"/>
      <c r="IM392" s="71"/>
      <c r="IN392" s="71"/>
      <c r="IO392" s="71"/>
      <c r="IP392" s="71"/>
      <c r="IQ392" s="71"/>
      <c r="IR392" s="71"/>
      <c r="IS392" s="71"/>
    </row>
    <row r="393" spans="1:253" s="50" customFormat="1" ht="15.75" customHeight="1">
      <c r="A393" s="205"/>
      <c r="B393" s="125"/>
      <c r="C393" s="96" t="str">
        <f>IF(ISBLANK('主表5-2财政拨款支出预算'!A395)," ",'主表5-2财政拨款支出预算'!A395)</f>
        <v> </v>
      </c>
      <c r="D393" s="96" t="str">
        <f>IF(ISBLANK('主表5-2财政拨款支出预算'!B395)," ",'主表5-2财政拨款支出预算'!B395)</f>
        <v> </v>
      </c>
      <c r="E393" s="96" t="str">
        <f>IF(ISBLANK('主表5-1财政拨款支出分科目明细'!D395)," ",'主表5-1财政拨款支出分科目明细'!D395)</f>
        <v> </v>
      </c>
      <c r="F393" s="96" t="str">
        <f>IF(ISBLANK('主表5-1财政拨款支出分科目明细'!E395)," ",'主表5-1财政拨款支出分科目明细'!E395)</f>
        <v> </v>
      </c>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c r="EW393" s="71"/>
      <c r="EX393" s="71"/>
      <c r="EY393" s="71"/>
      <c r="EZ393" s="71"/>
      <c r="FA393" s="71"/>
      <c r="FB393" s="71"/>
      <c r="FC393" s="71"/>
      <c r="FD393" s="71"/>
      <c r="FE393" s="71"/>
      <c r="FF393" s="71"/>
      <c r="FG393" s="71"/>
      <c r="FH393" s="71"/>
      <c r="FI393" s="71"/>
      <c r="FJ393" s="71"/>
      <c r="FK393" s="71"/>
      <c r="FL393" s="71"/>
      <c r="FM393" s="71"/>
      <c r="FN393" s="71"/>
      <c r="FO393" s="71"/>
      <c r="FP393" s="71"/>
      <c r="FQ393" s="71"/>
      <c r="FR393" s="71"/>
      <c r="FS393" s="71"/>
      <c r="FT393" s="71"/>
      <c r="FU393" s="71"/>
      <c r="FV393" s="71"/>
      <c r="FW393" s="71"/>
      <c r="FX393" s="71"/>
      <c r="FY393" s="71"/>
      <c r="FZ393" s="71"/>
      <c r="GA393" s="71"/>
      <c r="GB393" s="71"/>
      <c r="GC393" s="71"/>
      <c r="GD393" s="71"/>
      <c r="GE393" s="71"/>
      <c r="GF393" s="71"/>
      <c r="GG393" s="71"/>
      <c r="GH393" s="71"/>
      <c r="GI393" s="71"/>
      <c r="GJ393" s="71"/>
      <c r="GK393" s="71"/>
      <c r="GL393" s="71"/>
      <c r="GM393" s="71"/>
      <c r="GN393" s="71"/>
      <c r="GO393" s="71"/>
      <c r="GP393" s="71"/>
      <c r="GQ393" s="71"/>
      <c r="GR393" s="71"/>
      <c r="GS393" s="71"/>
      <c r="GT393" s="71"/>
      <c r="GU393" s="71"/>
      <c r="GV393" s="71"/>
      <c r="GW393" s="71"/>
      <c r="GX393" s="71"/>
      <c r="GY393" s="71"/>
      <c r="GZ393" s="71"/>
      <c r="HA393" s="71"/>
      <c r="HB393" s="71"/>
      <c r="HC393" s="71"/>
      <c r="HD393" s="71"/>
      <c r="HE393" s="71"/>
      <c r="HF393" s="71"/>
      <c r="HG393" s="71"/>
      <c r="HH393" s="71"/>
      <c r="HI393" s="71"/>
      <c r="HJ393" s="71"/>
      <c r="HK393" s="71"/>
      <c r="HL393" s="71"/>
      <c r="HM393" s="71"/>
      <c r="HN393" s="71"/>
      <c r="HO393" s="71"/>
      <c r="HP393" s="71"/>
      <c r="HQ393" s="71"/>
      <c r="HR393" s="71"/>
      <c r="HS393" s="71"/>
      <c r="HT393" s="71"/>
      <c r="HU393" s="71"/>
      <c r="HV393" s="71"/>
      <c r="HW393" s="71"/>
      <c r="HX393" s="71"/>
      <c r="HY393" s="71"/>
      <c r="HZ393" s="71"/>
      <c r="IA393" s="71"/>
      <c r="IB393" s="71"/>
      <c r="IC393" s="71"/>
      <c r="ID393" s="71"/>
      <c r="IE393" s="71"/>
      <c r="IF393" s="71"/>
      <c r="IG393" s="71"/>
      <c r="IH393" s="71"/>
      <c r="II393" s="71"/>
      <c r="IJ393" s="71"/>
      <c r="IK393" s="71"/>
      <c r="IL393" s="71"/>
      <c r="IM393" s="71"/>
      <c r="IN393" s="71"/>
      <c r="IO393" s="71"/>
      <c r="IP393" s="71"/>
      <c r="IQ393" s="71"/>
      <c r="IR393" s="71"/>
      <c r="IS393" s="71"/>
    </row>
    <row r="394" spans="1:253" s="50" customFormat="1" ht="15.75" customHeight="1">
      <c r="A394" s="205"/>
      <c r="B394" s="125"/>
      <c r="C394" s="96" t="str">
        <f>IF(ISBLANK('主表5-2财政拨款支出预算'!A396)," ",'主表5-2财政拨款支出预算'!A396)</f>
        <v> </v>
      </c>
      <c r="D394" s="96" t="str">
        <f>IF(ISBLANK('主表5-2财政拨款支出预算'!B396)," ",'主表5-2财政拨款支出预算'!B396)</f>
        <v> </v>
      </c>
      <c r="E394" s="96" t="str">
        <f>IF(ISBLANK('主表5-1财政拨款支出分科目明细'!D396)," ",'主表5-1财政拨款支出分科目明细'!D396)</f>
        <v> </v>
      </c>
      <c r="F394" s="96" t="str">
        <f>IF(ISBLANK('主表5-1财政拨款支出分科目明细'!E396)," ",'主表5-1财政拨款支出分科目明细'!E396)</f>
        <v> </v>
      </c>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c r="EW394" s="71"/>
      <c r="EX394" s="71"/>
      <c r="EY394" s="71"/>
      <c r="EZ394" s="71"/>
      <c r="FA394" s="71"/>
      <c r="FB394" s="71"/>
      <c r="FC394" s="71"/>
      <c r="FD394" s="71"/>
      <c r="FE394" s="71"/>
      <c r="FF394" s="71"/>
      <c r="FG394" s="71"/>
      <c r="FH394" s="71"/>
      <c r="FI394" s="71"/>
      <c r="FJ394" s="71"/>
      <c r="FK394" s="71"/>
      <c r="FL394" s="71"/>
      <c r="FM394" s="71"/>
      <c r="FN394" s="71"/>
      <c r="FO394" s="71"/>
      <c r="FP394" s="71"/>
      <c r="FQ394" s="71"/>
      <c r="FR394" s="71"/>
      <c r="FS394" s="71"/>
      <c r="FT394" s="71"/>
      <c r="FU394" s="71"/>
      <c r="FV394" s="71"/>
      <c r="FW394" s="71"/>
      <c r="FX394" s="71"/>
      <c r="FY394" s="71"/>
      <c r="FZ394" s="71"/>
      <c r="GA394" s="71"/>
      <c r="GB394" s="71"/>
      <c r="GC394" s="71"/>
      <c r="GD394" s="71"/>
      <c r="GE394" s="71"/>
      <c r="GF394" s="71"/>
      <c r="GG394" s="71"/>
      <c r="GH394" s="71"/>
      <c r="GI394" s="71"/>
      <c r="GJ394" s="71"/>
      <c r="GK394" s="71"/>
      <c r="GL394" s="71"/>
      <c r="GM394" s="71"/>
      <c r="GN394" s="71"/>
      <c r="GO394" s="71"/>
      <c r="GP394" s="71"/>
      <c r="GQ394" s="71"/>
      <c r="GR394" s="71"/>
      <c r="GS394" s="71"/>
      <c r="GT394" s="71"/>
      <c r="GU394" s="71"/>
      <c r="GV394" s="71"/>
      <c r="GW394" s="71"/>
      <c r="GX394" s="71"/>
      <c r="GY394" s="71"/>
      <c r="GZ394" s="71"/>
      <c r="HA394" s="71"/>
      <c r="HB394" s="71"/>
      <c r="HC394" s="71"/>
      <c r="HD394" s="71"/>
      <c r="HE394" s="71"/>
      <c r="HF394" s="71"/>
      <c r="HG394" s="71"/>
      <c r="HH394" s="71"/>
      <c r="HI394" s="71"/>
      <c r="HJ394" s="71"/>
      <c r="HK394" s="71"/>
      <c r="HL394" s="71"/>
      <c r="HM394" s="71"/>
      <c r="HN394" s="71"/>
      <c r="HO394" s="71"/>
      <c r="HP394" s="71"/>
      <c r="HQ394" s="71"/>
      <c r="HR394" s="71"/>
      <c r="HS394" s="71"/>
      <c r="HT394" s="71"/>
      <c r="HU394" s="71"/>
      <c r="HV394" s="71"/>
      <c r="HW394" s="71"/>
      <c r="HX394" s="71"/>
      <c r="HY394" s="71"/>
      <c r="HZ394" s="71"/>
      <c r="IA394" s="71"/>
      <c r="IB394" s="71"/>
      <c r="IC394" s="71"/>
      <c r="ID394" s="71"/>
      <c r="IE394" s="71"/>
      <c r="IF394" s="71"/>
      <c r="IG394" s="71"/>
      <c r="IH394" s="71"/>
      <c r="II394" s="71"/>
      <c r="IJ394" s="71"/>
      <c r="IK394" s="71"/>
      <c r="IL394" s="71"/>
      <c r="IM394" s="71"/>
      <c r="IN394" s="71"/>
      <c r="IO394" s="71"/>
      <c r="IP394" s="71"/>
      <c r="IQ394" s="71"/>
      <c r="IR394" s="71"/>
      <c r="IS394" s="71"/>
    </row>
    <row r="395" spans="1:253" s="50" customFormat="1" ht="15.75" customHeight="1">
      <c r="A395" s="205"/>
      <c r="B395" s="125"/>
      <c r="C395" s="96" t="str">
        <f>IF(ISBLANK('主表5-2财政拨款支出预算'!A397)," ",'主表5-2财政拨款支出预算'!A397)</f>
        <v> </v>
      </c>
      <c r="D395" s="96" t="str">
        <f>IF(ISBLANK('主表5-2财政拨款支出预算'!B397)," ",'主表5-2财政拨款支出预算'!B397)</f>
        <v> </v>
      </c>
      <c r="E395" s="96" t="str">
        <f>IF(ISBLANK('主表5-1财政拨款支出分科目明细'!D397)," ",'主表5-1财政拨款支出分科目明细'!D397)</f>
        <v> </v>
      </c>
      <c r="F395" s="96" t="str">
        <f>IF(ISBLANK('主表5-1财政拨款支出分科目明细'!E397)," ",'主表5-1财政拨款支出分科目明细'!E397)</f>
        <v> </v>
      </c>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c r="EW395" s="71"/>
      <c r="EX395" s="71"/>
      <c r="EY395" s="71"/>
      <c r="EZ395" s="71"/>
      <c r="FA395" s="71"/>
      <c r="FB395" s="71"/>
      <c r="FC395" s="71"/>
      <c r="FD395" s="71"/>
      <c r="FE395" s="71"/>
      <c r="FF395" s="71"/>
      <c r="FG395" s="71"/>
      <c r="FH395" s="71"/>
      <c r="FI395" s="71"/>
      <c r="FJ395" s="71"/>
      <c r="FK395" s="71"/>
      <c r="FL395" s="71"/>
      <c r="FM395" s="71"/>
      <c r="FN395" s="71"/>
      <c r="FO395" s="71"/>
      <c r="FP395" s="71"/>
      <c r="FQ395" s="71"/>
      <c r="FR395" s="71"/>
      <c r="FS395" s="71"/>
      <c r="FT395" s="71"/>
      <c r="FU395" s="71"/>
      <c r="FV395" s="71"/>
      <c r="FW395" s="71"/>
      <c r="FX395" s="71"/>
      <c r="FY395" s="71"/>
      <c r="FZ395" s="71"/>
      <c r="GA395" s="71"/>
      <c r="GB395" s="71"/>
      <c r="GC395" s="71"/>
      <c r="GD395" s="71"/>
      <c r="GE395" s="71"/>
      <c r="GF395" s="71"/>
      <c r="GG395" s="71"/>
      <c r="GH395" s="71"/>
      <c r="GI395" s="71"/>
      <c r="GJ395" s="71"/>
      <c r="GK395" s="71"/>
      <c r="GL395" s="71"/>
      <c r="GM395" s="71"/>
      <c r="GN395" s="71"/>
      <c r="GO395" s="71"/>
      <c r="GP395" s="71"/>
      <c r="GQ395" s="71"/>
      <c r="GR395" s="71"/>
      <c r="GS395" s="71"/>
      <c r="GT395" s="71"/>
      <c r="GU395" s="71"/>
      <c r="GV395" s="71"/>
      <c r="GW395" s="71"/>
      <c r="GX395" s="71"/>
      <c r="GY395" s="71"/>
      <c r="GZ395" s="71"/>
      <c r="HA395" s="71"/>
      <c r="HB395" s="71"/>
      <c r="HC395" s="71"/>
      <c r="HD395" s="71"/>
      <c r="HE395" s="71"/>
      <c r="HF395" s="71"/>
      <c r="HG395" s="71"/>
      <c r="HH395" s="71"/>
      <c r="HI395" s="71"/>
      <c r="HJ395" s="71"/>
      <c r="HK395" s="71"/>
      <c r="HL395" s="71"/>
      <c r="HM395" s="71"/>
      <c r="HN395" s="71"/>
      <c r="HO395" s="71"/>
      <c r="HP395" s="71"/>
      <c r="HQ395" s="71"/>
      <c r="HR395" s="71"/>
      <c r="HS395" s="71"/>
      <c r="HT395" s="71"/>
      <c r="HU395" s="71"/>
      <c r="HV395" s="71"/>
      <c r="HW395" s="71"/>
      <c r="HX395" s="71"/>
      <c r="HY395" s="71"/>
      <c r="HZ395" s="71"/>
      <c r="IA395" s="71"/>
      <c r="IB395" s="71"/>
      <c r="IC395" s="71"/>
      <c r="ID395" s="71"/>
      <c r="IE395" s="71"/>
      <c r="IF395" s="71"/>
      <c r="IG395" s="71"/>
      <c r="IH395" s="71"/>
      <c r="II395" s="71"/>
      <c r="IJ395" s="71"/>
      <c r="IK395" s="71"/>
      <c r="IL395" s="71"/>
      <c r="IM395" s="71"/>
      <c r="IN395" s="71"/>
      <c r="IO395" s="71"/>
      <c r="IP395" s="71"/>
      <c r="IQ395" s="71"/>
      <c r="IR395" s="71"/>
      <c r="IS395" s="71"/>
    </row>
    <row r="396" spans="1:253" s="50" customFormat="1" ht="15.75" customHeight="1">
      <c r="A396" s="205"/>
      <c r="B396" s="125"/>
      <c r="C396" s="96" t="str">
        <f>IF(ISBLANK('主表5-2财政拨款支出预算'!A398)," ",'主表5-2财政拨款支出预算'!A398)</f>
        <v> </v>
      </c>
      <c r="D396" s="96" t="str">
        <f>IF(ISBLANK('主表5-2财政拨款支出预算'!B398)," ",'主表5-2财政拨款支出预算'!B398)</f>
        <v> </v>
      </c>
      <c r="E396" s="96" t="str">
        <f>IF(ISBLANK('主表5-1财政拨款支出分科目明细'!D398)," ",'主表5-1财政拨款支出分科目明细'!D398)</f>
        <v> </v>
      </c>
      <c r="F396" s="96" t="str">
        <f>IF(ISBLANK('主表5-1财政拨款支出分科目明细'!E398)," ",'主表5-1财政拨款支出分科目明细'!E398)</f>
        <v> </v>
      </c>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71"/>
      <c r="GG396" s="71"/>
      <c r="GH396" s="71"/>
      <c r="GI396" s="71"/>
      <c r="GJ396" s="71"/>
      <c r="GK396" s="71"/>
      <c r="GL396" s="71"/>
      <c r="GM396" s="71"/>
      <c r="GN396" s="71"/>
      <c r="GO396" s="71"/>
      <c r="GP396" s="71"/>
      <c r="GQ396" s="71"/>
      <c r="GR396" s="71"/>
      <c r="GS396" s="71"/>
      <c r="GT396" s="71"/>
      <c r="GU396" s="71"/>
      <c r="GV396" s="71"/>
      <c r="GW396" s="71"/>
      <c r="GX396" s="71"/>
      <c r="GY396" s="71"/>
      <c r="GZ396" s="71"/>
      <c r="HA396" s="71"/>
      <c r="HB396" s="71"/>
      <c r="HC396" s="71"/>
      <c r="HD396" s="71"/>
      <c r="HE396" s="71"/>
      <c r="HF396" s="71"/>
      <c r="HG396" s="71"/>
      <c r="HH396" s="71"/>
      <c r="HI396" s="71"/>
      <c r="HJ396" s="71"/>
      <c r="HK396" s="71"/>
      <c r="HL396" s="71"/>
      <c r="HM396" s="71"/>
      <c r="HN396" s="71"/>
      <c r="HO396" s="71"/>
      <c r="HP396" s="71"/>
      <c r="HQ396" s="71"/>
      <c r="HR396" s="71"/>
      <c r="HS396" s="71"/>
      <c r="HT396" s="71"/>
      <c r="HU396" s="71"/>
      <c r="HV396" s="71"/>
      <c r="HW396" s="71"/>
      <c r="HX396" s="71"/>
      <c r="HY396" s="71"/>
      <c r="HZ396" s="71"/>
      <c r="IA396" s="71"/>
      <c r="IB396" s="71"/>
      <c r="IC396" s="71"/>
      <c r="ID396" s="71"/>
      <c r="IE396" s="71"/>
      <c r="IF396" s="71"/>
      <c r="IG396" s="71"/>
      <c r="IH396" s="71"/>
      <c r="II396" s="71"/>
      <c r="IJ396" s="71"/>
      <c r="IK396" s="71"/>
      <c r="IL396" s="71"/>
      <c r="IM396" s="71"/>
      <c r="IN396" s="71"/>
      <c r="IO396" s="71"/>
      <c r="IP396" s="71"/>
      <c r="IQ396" s="71"/>
      <c r="IR396" s="71"/>
      <c r="IS396" s="71"/>
    </row>
    <row r="397" spans="1:253" s="50" customFormat="1" ht="15.75" customHeight="1">
      <c r="A397" s="205"/>
      <c r="B397" s="125"/>
      <c r="C397" s="96" t="str">
        <f>IF(ISBLANK('主表5-2财政拨款支出预算'!A399)," ",'主表5-2财政拨款支出预算'!A399)</f>
        <v> </v>
      </c>
      <c r="D397" s="96" t="str">
        <f>IF(ISBLANK('主表5-2财政拨款支出预算'!B399)," ",'主表5-2财政拨款支出预算'!B399)</f>
        <v> </v>
      </c>
      <c r="E397" s="96" t="str">
        <f>IF(ISBLANK('主表5-1财政拨款支出分科目明细'!D399)," ",'主表5-1财政拨款支出分科目明细'!D399)</f>
        <v> </v>
      </c>
      <c r="F397" s="96" t="str">
        <f>IF(ISBLANK('主表5-1财政拨款支出分科目明细'!E399)," ",'主表5-1财政拨款支出分科目明细'!E399)</f>
        <v> </v>
      </c>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71"/>
      <c r="GG397" s="71"/>
      <c r="GH397" s="71"/>
      <c r="GI397" s="71"/>
      <c r="GJ397" s="71"/>
      <c r="GK397" s="71"/>
      <c r="GL397" s="71"/>
      <c r="GM397" s="71"/>
      <c r="GN397" s="71"/>
      <c r="GO397" s="71"/>
      <c r="GP397" s="71"/>
      <c r="GQ397" s="71"/>
      <c r="GR397" s="71"/>
      <c r="GS397" s="71"/>
      <c r="GT397" s="71"/>
      <c r="GU397" s="71"/>
      <c r="GV397" s="71"/>
      <c r="GW397" s="71"/>
      <c r="GX397" s="71"/>
      <c r="GY397" s="71"/>
      <c r="GZ397" s="71"/>
      <c r="HA397" s="71"/>
      <c r="HB397" s="71"/>
      <c r="HC397" s="71"/>
      <c r="HD397" s="71"/>
      <c r="HE397" s="71"/>
      <c r="HF397" s="71"/>
      <c r="HG397" s="71"/>
      <c r="HH397" s="71"/>
      <c r="HI397" s="71"/>
      <c r="HJ397" s="71"/>
      <c r="HK397" s="71"/>
      <c r="HL397" s="71"/>
      <c r="HM397" s="71"/>
      <c r="HN397" s="71"/>
      <c r="HO397" s="71"/>
      <c r="HP397" s="71"/>
      <c r="HQ397" s="71"/>
      <c r="HR397" s="71"/>
      <c r="HS397" s="71"/>
      <c r="HT397" s="71"/>
      <c r="HU397" s="71"/>
      <c r="HV397" s="71"/>
      <c r="HW397" s="71"/>
      <c r="HX397" s="71"/>
      <c r="HY397" s="71"/>
      <c r="HZ397" s="71"/>
      <c r="IA397" s="71"/>
      <c r="IB397" s="71"/>
      <c r="IC397" s="71"/>
      <c r="ID397" s="71"/>
      <c r="IE397" s="71"/>
      <c r="IF397" s="71"/>
      <c r="IG397" s="71"/>
      <c r="IH397" s="71"/>
      <c r="II397" s="71"/>
      <c r="IJ397" s="71"/>
      <c r="IK397" s="71"/>
      <c r="IL397" s="71"/>
      <c r="IM397" s="71"/>
      <c r="IN397" s="71"/>
      <c r="IO397" s="71"/>
      <c r="IP397" s="71"/>
      <c r="IQ397" s="71"/>
      <c r="IR397" s="71"/>
      <c r="IS397" s="71"/>
    </row>
    <row r="398" spans="1:253" s="50" customFormat="1" ht="15.75" customHeight="1">
      <c r="A398" s="205"/>
      <c r="B398" s="125"/>
      <c r="C398" s="96" t="str">
        <f>IF(ISBLANK('主表5-2财政拨款支出预算'!A400)," ",'主表5-2财政拨款支出预算'!A400)</f>
        <v> </v>
      </c>
      <c r="D398" s="96" t="str">
        <f>IF(ISBLANK('主表5-2财政拨款支出预算'!B400)," ",'主表5-2财政拨款支出预算'!B400)</f>
        <v> </v>
      </c>
      <c r="E398" s="96" t="str">
        <f>IF(ISBLANK('主表5-1财政拨款支出分科目明细'!D400)," ",'主表5-1财政拨款支出分科目明细'!D400)</f>
        <v> </v>
      </c>
      <c r="F398" s="96" t="str">
        <f>IF(ISBLANK('主表5-1财政拨款支出分科目明细'!E400)," ",'主表5-1财政拨款支出分科目明细'!E400)</f>
        <v> </v>
      </c>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c r="GC398" s="71"/>
      <c r="GD398" s="71"/>
      <c r="GE398" s="71"/>
      <c r="GF398" s="71"/>
      <c r="GG398" s="71"/>
      <c r="GH398" s="71"/>
      <c r="GI398" s="71"/>
      <c r="GJ398" s="71"/>
      <c r="GK398" s="71"/>
      <c r="GL398" s="71"/>
      <c r="GM398" s="71"/>
      <c r="GN398" s="71"/>
      <c r="GO398" s="71"/>
      <c r="GP398" s="71"/>
      <c r="GQ398" s="71"/>
      <c r="GR398" s="71"/>
      <c r="GS398" s="71"/>
      <c r="GT398" s="71"/>
      <c r="GU398" s="71"/>
      <c r="GV398" s="71"/>
      <c r="GW398" s="71"/>
      <c r="GX398" s="71"/>
      <c r="GY398" s="71"/>
      <c r="GZ398" s="71"/>
      <c r="HA398" s="71"/>
      <c r="HB398" s="71"/>
      <c r="HC398" s="71"/>
      <c r="HD398" s="71"/>
      <c r="HE398" s="71"/>
      <c r="HF398" s="71"/>
      <c r="HG398" s="71"/>
      <c r="HH398" s="71"/>
      <c r="HI398" s="71"/>
      <c r="HJ398" s="71"/>
      <c r="HK398" s="71"/>
      <c r="HL398" s="71"/>
      <c r="HM398" s="71"/>
      <c r="HN398" s="71"/>
      <c r="HO398" s="71"/>
      <c r="HP398" s="71"/>
      <c r="HQ398" s="71"/>
      <c r="HR398" s="71"/>
      <c r="HS398" s="71"/>
      <c r="HT398" s="71"/>
      <c r="HU398" s="71"/>
      <c r="HV398" s="71"/>
      <c r="HW398" s="71"/>
      <c r="HX398" s="71"/>
      <c r="HY398" s="71"/>
      <c r="HZ398" s="71"/>
      <c r="IA398" s="71"/>
      <c r="IB398" s="71"/>
      <c r="IC398" s="71"/>
      <c r="ID398" s="71"/>
      <c r="IE398" s="71"/>
      <c r="IF398" s="71"/>
      <c r="IG398" s="71"/>
      <c r="IH398" s="71"/>
      <c r="II398" s="71"/>
      <c r="IJ398" s="71"/>
      <c r="IK398" s="71"/>
      <c r="IL398" s="71"/>
      <c r="IM398" s="71"/>
      <c r="IN398" s="71"/>
      <c r="IO398" s="71"/>
      <c r="IP398" s="71"/>
      <c r="IQ398" s="71"/>
      <c r="IR398" s="71"/>
      <c r="IS398" s="71"/>
    </row>
    <row r="399" spans="1:253" s="50" customFormat="1" ht="15.75" customHeight="1">
      <c r="A399" s="205"/>
      <c r="B399" s="125"/>
      <c r="C399" s="96" t="str">
        <f>IF(ISBLANK('主表5-2财政拨款支出预算'!A401)," ",'主表5-2财政拨款支出预算'!A401)</f>
        <v> </v>
      </c>
      <c r="D399" s="96" t="str">
        <f>IF(ISBLANK('主表5-2财政拨款支出预算'!B401)," ",'主表5-2财政拨款支出预算'!B401)</f>
        <v> </v>
      </c>
      <c r="E399" s="96" t="str">
        <f>IF(ISBLANK('主表5-1财政拨款支出分科目明细'!D401)," ",'主表5-1财政拨款支出分科目明细'!D401)</f>
        <v> </v>
      </c>
      <c r="F399" s="96" t="str">
        <f>IF(ISBLANK('主表5-1财政拨款支出分科目明细'!E401)," ",'主表5-1财政拨款支出分科目明细'!E401)</f>
        <v> </v>
      </c>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c r="EW399" s="71"/>
      <c r="EX399" s="71"/>
      <c r="EY399" s="71"/>
      <c r="EZ399" s="71"/>
      <c r="FA399" s="71"/>
      <c r="FB399" s="71"/>
      <c r="FC399" s="71"/>
      <c r="FD399" s="71"/>
      <c r="FE399" s="71"/>
      <c r="FF399" s="71"/>
      <c r="FG399" s="71"/>
      <c r="FH399" s="71"/>
      <c r="FI399" s="71"/>
      <c r="FJ399" s="71"/>
      <c r="FK399" s="71"/>
      <c r="FL399" s="71"/>
      <c r="FM399" s="71"/>
      <c r="FN399" s="71"/>
      <c r="FO399" s="71"/>
      <c r="FP399" s="71"/>
      <c r="FQ399" s="71"/>
      <c r="FR399" s="71"/>
      <c r="FS399" s="71"/>
      <c r="FT399" s="71"/>
      <c r="FU399" s="71"/>
      <c r="FV399" s="71"/>
      <c r="FW399" s="71"/>
      <c r="FX399" s="71"/>
      <c r="FY399" s="71"/>
      <c r="FZ399" s="71"/>
      <c r="GA399" s="71"/>
      <c r="GB399" s="71"/>
      <c r="GC399" s="71"/>
      <c r="GD399" s="71"/>
      <c r="GE399" s="71"/>
      <c r="GF399" s="71"/>
      <c r="GG399" s="71"/>
      <c r="GH399" s="71"/>
      <c r="GI399" s="71"/>
      <c r="GJ399" s="71"/>
      <c r="GK399" s="71"/>
      <c r="GL399" s="71"/>
      <c r="GM399" s="71"/>
      <c r="GN399" s="71"/>
      <c r="GO399" s="71"/>
      <c r="GP399" s="71"/>
      <c r="GQ399" s="71"/>
      <c r="GR399" s="71"/>
      <c r="GS399" s="71"/>
      <c r="GT399" s="71"/>
      <c r="GU399" s="71"/>
      <c r="GV399" s="71"/>
      <c r="GW399" s="71"/>
      <c r="GX399" s="71"/>
      <c r="GY399" s="71"/>
      <c r="GZ399" s="71"/>
      <c r="HA399" s="71"/>
      <c r="HB399" s="71"/>
      <c r="HC399" s="71"/>
      <c r="HD399" s="71"/>
      <c r="HE399" s="71"/>
      <c r="HF399" s="71"/>
      <c r="HG399" s="71"/>
      <c r="HH399" s="71"/>
      <c r="HI399" s="71"/>
      <c r="HJ399" s="71"/>
      <c r="HK399" s="71"/>
      <c r="HL399" s="71"/>
      <c r="HM399" s="71"/>
      <c r="HN399" s="71"/>
      <c r="HO399" s="71"/>
      <c r="HP399" s="71"/>
      <c r="HQ399" s="71"/>
      <c r="HR399" s="71"/>
      <c r="HS399" s="71"/>
      <c r="HT399" s="71"/>
      <c r="HU399" s="71"/>
      <c r="HV399" s="71"/>
      <c r="HW399" s="71"/>
      <c r="HX399" s="71"/>
      <c r="HY399" s="71"/>
      <c r="HZ399" s="71"/>
      <c r="IA399" s="71"/>
      <c r="IB399" s="71"/>
      <c r="IC399" s="71"/>
      <c r="ID399" s="71"/>
      <c r="IE399" s="71"/>
      <c r="IF399" s="71"/>
      <c r="IG399" s="71"/>
      <c r="IH399" s="71"/>
      <c r="II399" s="71"/>
      <c r="IJ399" s="71"/>
      <c r="IK399" s="71"/>
      <c r="IL399" s="71"/>
      <c r="IM399" s="71"/>
      <c r="IN399" s="71"/>
      <c r="IO399" s="71"/>
      <c r="IP399" s="71"/>
      <c r="IQ399" s="71"/>
      <c r="IR399" s="71"/>
      <c r="IS399" s="71"/>
    </row>
    <row r="400" spans="1:253" s="50" customFormat="1" ht="15.75" customHeight="1">
      <c r="A400" s="205"/>
      <c r="B400" s="125"/>
      <c r="C400" s="96" t="str">
        <f>IF(ISBLANK('主表5-2财政拨款支出预算'!A402)," ",'主表5-2财政拨款支出预算'!A402)</f>
        <v> </v>
      </c>
      <c r="D400" s="96" t="str">
        <f>IF(ISBLANK('主表5-2财政拨款支出预算'!B402)," ",'主表5-2财政拨款支出预算'!B402)</f>
        <v> </v>
      </c>
      <c r="E400" s="96" t="str">
        <f>IF(ISBLANK('主表5-1财政拨款支出分科目明细'!D402)," ",'主表5-1财政拨款支出分科目明细'!D402)</f>
        <v> </v>
      </c>
      <c r="F400" s="96" t="str">
        <f>IF(ISBLANK('主表5-1财政拨款支出分科目明细'!E402)," ",'主表5-1财政拨款支出分科目明细'!E402)</f>
        <v> </v>
      </c>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71"/>
      <c r="FB400" s="71"/>
      <c r="FC400" s="71"/>
      <c r="FD400" s="71"/>
      <c r="FE400" s="71"/>
      <c r="FF400" s="71"/>
      <c r="FG400" s="71"/>
      <c r="FH400" s="71"/>
      <c r="FI400" s="71"/>
      <c r="FJ400" s="71"/>
      <c r="FK400" s="71"/>
      <c r="FL400" s="71"/>
      <c r="FM400" s="71"/>
      <c r="FN400" s="71"/>
      <c r="FO400" s="71"/>
      <c r="FP400" s="71"/>
      <c r="FQ400" s="71"/>
      <c r="FR400" s="71"/>
      <c r="FS400" s="71"/>
      <c r="FT400" s="71"/>
      <c r="FU400" s="71"/>
      <c r="FV400" s="71"/>
      <c r="FW400" s="71"/>
      <c r="FX400" s="71"/>
      <c r="FY400" s="71"/>
      <c r="FZ400" s="71"/>
      <c r="GA400" s="71"/>
      <c r="GB400" s="71"/>
      <c r="GC400" s="71"/>
      <c r="GD400" s="71"/>
      <c r="GE400" s="71"/>
      <c r="GF400" s="71"/>
      <c r="GG400" s="71"/>
      <c r="GH400" s="71"/>
      <c r="GI400" s="71"/>
      <c r="GJ400" s="71"/>
      <c r="GK400" s="71"/>
      <c r="GL400" s="71"/>
      <c r="GM400" s="71"/>
      <c r="GN400" s="71"/>
      <c r="GO400" s="71"/>
      <c r="GP400" s="71"/>
      <c r="GQ400" s="71"/>
      <c r="GR400" s="71"/>
      <c r="GS400" s="71"/>
      <c r="GT400" s="71"/>
      <c r="GU400" s="71"/>
      <c r="GV400" s="71"/>
      <c r="GW400" s="71"/>
      <c r="GX400" s="71"/>
      <c r="GY400" s="71"/>
      <c r="GZ400" s="71"/>
      <c r="HA400" s="71"/>
      <c r="HB400" s="71"/>
      <c r="HC400" s="71"/>
      <c r="HD400" s="71"/>
      <c r="HE400" s="71"/>
      <c r="HF400" s="71"/>
      <c r="HG400" s="71"/>
      <c r="HH400" s="71"/>
      <c r="HI400" s="71"/>
      <c r="HJ400" s="71"/>
      <c r="HK400" s="71"/>
      <c r="HL400" s="71"/>
      <c r="HM400" s="71"/>
      <c r="HN400" s="71"/>
      <c r="HO400" s="71"/>
      <c r="HP400" s="71"/>
      <c r="HQ400" s="71"/>
      <c r="HR400" s="71"/>
      <c r="HS400" s="71"/>
      <c r="HT400" s="71"/>
      <c r="HU400" s="71"/>
      <c r="HV400" s="71"/>
      <c r="HW400" s="71"/>
      <c r="HX400" s="71"/>
      <c r="HY400" s="71"/>
      <c r="HZ400" s="71"/>
      <c r="IA400" s="71"/>
      <c r="IB400" s="71"/>
      <c r="IC400" s="71"/>
      <c r="ID400" s="71"/>
      <c r="IE400" s="71"/>
      <c r="IF400" s="71"/>
      <c r="IG400" s="71"/>
      <c r="IH400" s="71"/>
      <c r="II400" s="71"/>
      <c r="IJ400" s="71"/>
      <c r="IK400" s="71"/>
      <c r="IL400" s="71"/>
      <c r="IM400" s="71"/>
      <c r="IN400" s="71"/>
      <c r="IO400" s="71"/>
      <c r="IP400" s="71"/>
      <c r="IQ400" s="71"/>
      <c r="IR400" s="71"/>
      <c r="IS400" s="71"/>
    </row>
    <row r="401" spans="1:253" s="50" customFormat="1" ht="15.75" customHeight="1">
      <c r="A401" s="205"/>
      <c r="B401" s="125"/>
      <c r="C401" s="96" t="str">
        <f>IF(ISBLANK('主表5-2财政拨款支出预算'!A403)," ",'主表5-2财政拨款支出预算'!A403)</f>
        <v> </v>
      </c>
      <c r="D401" s="96" t="str">
        <f>IF(ISBLANK('主表5-2财政拨款支出预算'!B403)," ",'主表5-2财政拨款支出预算'!B403)</f>
        <v> </v>
      </c>
      <c r="E401" s="96" t="str">
        <f>IF(ISBLANK('主表5-1财政拨款支出分科目明细'!D403)," ",'主表5-1财政拨款支出分科目明细'!D403)</f>
        <v> </v>
      </c>
      <c r="F401" s="96" t="str">
        <f>IF(ISBLANK('主表5-1财政拨款支出分科目明细'!E403)," ",'主表5-1财政拨款支出分科目明细'!E403)</f>
        <v> </v>
      </c>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c r="GC401" s="71"/>
      <c r="GD401" s="71"/>
      <c r="GE401" s="71"/>
      <c r="GF401" s="71"/>
      <c r="GG401" s="71"/>
      <c r="GH401" s="71"/>
      <c r="GI401" s="71"/>
      <c r="GJ401" s="71"/>
      <c r="GK401" s="71"/>
      <c r="GL401" s="71"/>
      <c r="GM401" s="71"/>
      <c r="GN401" s="71"/>
      <c r="GO401" s="71"/>
      <c r="GP401" s="71"/>
      <c r="GQ401" s="71"/>
      <c r="GR401" s="71"/>
      <c r="GS401" s="71"/>
      <c r="GT401" s="71"/>
      <c r="GU401" s="71"/>
      <c r="GV401" s="71"/>
      <c r="GW401" s="71"/>
      <c r="GX401" s="71"/>
      <c r="GY401" s="71"/>
      <c r="GZ401" s="71"/>
      <c r="HA401" s="71"/>
      <c r="HB401" s="71"/>
      <c r="HC401" s="71"/>
      <c r="HD401" s="71"/>
      <c r="HE401" s="71"/>
      <c r="HF401" s="71"/>
      <c r="HG401" s="71"/>
      <c r="HH401" s="71"/>
      <c r="HI401" s="71"/>
      <c r="HJ401" s="71"/>
      <c r="HK401" s="71"/>
      <c r="HL401" s="71"/>
      <c r="HM401" s="71"/>
      <c r="HN401" s="71"/>
      <c r="HO401" s="71"/>
      <c r="HP401" s="71"/>
      <c r="HQ401" s="71"/>
      <c r="HR401" s="71"/>
      <c r="HS401" s="71"/>
      <c r="HT401" s="71"/>
      <c r="HU401" s="71"/>
      <c r="HV401" s="71"/>
      <c r="HW401" s="71"/>
      <c r="HX401" s="71"/>
      <c r="HY401" s="71"/>
      <c r="HZ401" s="71"/>
      <c r="IA401" s="71"/>
      <c r="IB401" s="71"/>
      <c r="IC401" s="71"/>
      <c r="ID401" s="71"/>
      <c r="IE401" s="71"/>
      <c r="IF401" s="71"/>
      <c r="IG401" s="71"/>
      <c r="IH401" s="71"/>
      <c r="II401" s="71"/>
      <c r="IJ401" s="71"/>
      <c r="IK401" s="71"/>
      <c r="IL401" s="71"/>
      <c r="IM401" s="71"/>
      <c r="IN401" s="71"/>
      <c r="IO401" s="71"/>
      <c r="IP401" s="71"/>
      <c r="IQ401" s="71"/>
      <c r="IR401" s="71"/>
      <c r="IS401" s="71"/>
    </row>
    <row r="402" spans="1:253" s="50" customFormat="1" ht="15.75" customHeight="1">
      <c r="A402" s="205"/>
      <c r="B402" s="125"/>
      <c r="C402" s="96" t="str">
        <f>IF(ISBLANK('主表5-2财政拨款支出预算'!A404)," ",'主表5-2财政拨款支出预算'!A404)</f>
        <v> </v>
      </c>
      <c r="D402" s="96" t="str">
        <f>IF(ISBLANK('主表5-2财政拨款支出预算'!B404)," ",'主表5-2财政拨款支出预算'!B404)</f>
        <v> </v>
      </c>
      <c r="E402" s="96" t="str">
        <f>IF(ISBLANK('主表5-1财政拨款支出分科目明细'!D404)," ",'主表5-1财政拨款支出分科目明细'!D404)</f>
        <v> </v>
      </c>
      <c r="F402" s="96" t="str">
        <f>IF(ISBLANK('主表5-1财政拨款支出分科目明细'!E404)," ",'主表5-1财政拨款支出分科目明细'!E404)</f>
        <v> </v>
      </c>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c r="GC402" s="71"/>
      <c r="GD402" s="71"/>
      <c r="GE402" s="71"/>
      <c r="GF402" s="71"/>
      <c r="GG402" s="71"/>
      <c r="GH402" s="71"/>
      <c r="GI402" s="71"/>
      <c r="GJ402" s="71"/>
      <c r="GK402" s="71"/>
      <c r="GL402" s="71"/>
      <c r="GM402" s="71"/>
      <c r="GN402" s="71"/>
      <c r="GO402" s="71"/>
      <c r="GP402" s="71"/>
      <c r="GQ402" s="71"/>
      <c r="GR402" s="71"/>
      <c r="GS402" s="71"/>
      <c r="GT402" s="71"/>
      <c r="GU402" s="71"/>
      <c r="GV402" s="71"/>
      <c r="GW402" s="71"/>
      <c r="GX402" s="71"/>
      <c r="GY402" s="71"/>
      <c r="GZ402" s="71"/>
      <c r="HA402" s="71"/>
      <c r="HB402" s="71"/>
      <c r="HC402" s="71"/>
      <c r="HD402" s="71"/>
      <c r="HE402" s="71"/>
      <c r="HF402" s="71"/>
      <c r="HG402" s="71"/>
      <c r="HH402" s="71"/>
      <c r="HI402" s="71"/>
      <c r="HJ402" s="71"/>
      <c r="HK402" s="71"/>
      <c r="HL402" s="71"/>
      <c r="HM402" s="71"/>
      <c r="HN402" s="71"/>
      <c r="HO402" s="71"/>
      <c r="HP402" s="71"/>
      <c r="HQ402" s="71"/>
      <c r="HR402" s="71"/>
      <c r="HS402" s="71"/>
      <c r="HT402" s="71"/>
      <c r="HU402" s="71"/>
      <c r="HV402" s="71"/>
      <c r="HW402" s="71"/>
      <c r="HX402" s="71"/>
      <c r="HY402" s="71"/>
      <c r="HZ402" s="71"/>
      <c r="IA402" s="71"/>
      <c r="IB402" s="71"/>
      <c r="IC402" s="71"/>
      <c r="ID402" s="71"/>
      <c r="IE402" s="71"/>
      <c r="IF402" s="71"/>
      <c r="IG402" s="71"/>
      <c r="IH402" s="71"/>
      <c r="II402" s="71"/>
      <c r="IJ402" s="71"/>
      <c r="IK402" s="71"/>
      <c r="IL402" s="71"/>
      <c r="IM402" s="71"/>
      <c r="IN402" s="71"/>
      <c r="IO402" s="71"/>
      <c r="IP402" s="71"/>
      <c r="IQ402" s="71"/>
      <c r="IR402" s="71"/>
      <c r="IS402" s="71"/>
    </row>
    <row r="403" spans="1:253" s="50" customFormat="1" ht="15.75" customHeight="1">
      <c r="A403" s="205"/>
      <c r="B403" s="125"/>
      <c r="C403" s="96" t="str">
        <f>IF(ISBLANK('主表5-2财政拨款支出预算'!A405)," ",'主表5-2财政拨款支出预算'!A405)</f>
        <v> </v>
      </c>
      <c r="D403" s="96" t="str">
        <f>IF(ISBLANK('主表5-2财政拨款支出预算'!B405)," ",'主表5-2财政拨款支出预算'!B405)</f>
        <v> </v>
      </c>
      <c r="E403" s="96" t="str">
        <f>IF(ISBLANK('主表5-1财政拨款支出分科目明细'!D405)," ",'主表5-1财政拨款支出分科目明细'!D405)</f>
        <v> </v>
      </c>
      <c r="F403" s="96" t="str">
        <f>IF(ISBLANK('主表5-1财政拨款支出分科目明细'!E405)," ",'主表5-1财政拨款支出分科目明细'!E405)</f>
        <v> </v>
      </c>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c r="EW403" s="71"/>
      <c r="EX403" s="71"/>
      <c r="EY403" s="71"/>
      <c r="EZ403" s="71"/>
      <c r="FA403" s="71"/>
      <c r="FB403" s="71"/>
      <c r="FC403" s="71"/>
      <c r="FD403" s="71"/>
      <c r="FE403" s="71"/>
      <c r="FF403" s="71"/>
      <c r="FG403" s="71"/>
      <c r="FH403" s="71"/>
      <c r="FI403" s="71"/>
      <c r="FJ403" s="71"/>
      <c r="FK403" s="71"/>
      <c r="FL403" s="71"/>
      <c r="FM403" s="71"/>
      <c r="FN403" s="71"/>
      <c r="FO403" s="71"/>
      <c r="FP403" s="71"/>
      <c r="FQ403" s="71"/>
      <c r="FR403" s="71"/>
      <c r="FS403" s="71"/>
      <c r="FT403" s="71"/>
      <c r="FU403" s="71"/>
      <c r="FV403" s="71"/>
      <c r="FW403" s="71"/>
      <c r="FX403" s="71"/>
      <c r="FY403" s="71"/>
      <c r="FZ403" s="71"/>
      <c r="GA403" s="71"/>
      <c r="GB403" s="71"/>
      <c r="GC403" s="71"/>
      <c r="GD403" s="71"/>
      <c r="GE403" s="71"/>
      <c r="GF403" s="71"/>
      <c r="GG403" s="71"/>
      <c r="GH403" s="71"/>
      <c r="GI403" s="71"/>
      <c r="GJ403" s="71"/>
      <c r="GK403" s="71"/>
      <c r="GL403" s="71"/>
      <c r="GM403" s="71"/>
      <c r="GN403" s="71"/>
      <c r="GO403" s="71"/>
      <c r="GP403" s="71"/>
      <c r="GQ403" s="71"/>
      <c r="GR403" s="71"/>
      <c r="GS403" s="71"/>
      <c r="GT403" s="71"/>
      <c r="GU403" s="71"/>
      <c r="GV403" s="71"/>
      <c r="GW403" s="71"/>
      <c r="GX403" s="71"/>
      <c r="GY403" s="71"/>
      <c r="GZ403" s="71"/>
      <c r="HA403" s="71"/>
      <c r="HB403" s="71"/>
      <c r="HC403" s="71"/>
      <c r="HD403" s="71"/>
      <c r="HE403" s="71"/>
      <c r="HF403" s="71"/>
      <c r="HG403" s="71"/>
      <c r="HH403" s="71"/>
      <c r="HI403" s="71"/>
      <c r="HJ403" s="71"/>
      <c r="HK403" s="71"/>
      <c r="HL403" s="71"/>
      <c r="HM403" s="71"/>
      <c r="HN403" s="71"/>
      <c r="HO403" s="71"/>
      <c r="HP403" s="71"/>
      <c r="HQ403" s="71"/>
      <c r="HR403" s="71"/>
      <c r="HS403" s="71"/>
      <c r="HT403" s="71"/>
      <c r="HU403" s="71"/>
      <c r="HV403" s="71"/>
      <c r="HW403" s="71"/>
      <c r="HX403" s="71"/>
      <c r="HY403" s="71"/>
      <c r="HZ403" s="71"/>
      <c r="IA403" s="71"/>
      <c r="IB403" s="71"/>
      <c r="IC403" s="71"/>
      <c r="ID403" s="71"/>
      <c r="IE403" s="71"/>
      <c r="IF403" s="71"/>
      <c r="IG403" s="71"/>
      <c r="IH403" s="71"/>
      <c r="II403" s="71"/>
      <c r="IJ403" s="71"/>
      <c r="IK403" s="71"/>
      <c r="IL403" s="71"/>
      <c r="IM403" s="71"/>
      <c r="IN403" s="71"/>
      <c r="IO403" s="71"/>
      <c r="IP403" s="71"/>
      <c r="IQ403" s="71"/>
      <c r="IR403" s="71"/>
      <c r="IS403" s="71"/>
    </row>
    <row r="404" spans="1:253" s="50" customFormat="1" ht="15.75" customHeight="1">
      <c r="A404" s="205"/>
      <c r="B404" s="125"/>
      <c r="C404" s="96" t="str">
        <f>IF(ISBLANK('主表5-2财政拨款支出预算'!A406)," ",'主表5-2财政拨款支出预算'!A406)</f>
        <v> </v>
      </c>
      <c r="D404" s="96" t="str">
        <f>IF(ISBLANK('主表5-2财政拨款支出预算'!B406)," ",'主表5-2财政拨款支出预算'!B406)</f>
        <v> </v>
      </c>
      <c r="E404" s="96" t="str">
        <f>IF(ISBLANK('主表5-1财政拨款支出分科目明细'!D406)," ",'主表5-1财政拨款支出分科目明细'!D406)</f>
        <v> </v>
      </c>
      <c r="F404" s="96" t="str">
        <f>IF(ISBLANK('主表5-1财政拨款支出分科目明细'!E406)," ",'主表5-1财政拨款支出分科目明细'!E406)</f>
        <v> </v>
      </c>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c r="EB404" s="71"/>
      <c r="EC404" s="71"/>
      <c r="ED404" s="71"/>
      <c r="EE404" s="71"/>
      <c r="EF404" s="71"/>
      <c r="EG404" s="71"/>
      <c r="EH404" s="71"/>
      <c r="EI404" s="71"/>
      <c r="EJ404" s="71"/>
      <c r="EK404" s="71"/>
      <c r="EL404" s="71"/>
      <c r="EM404" s="71"/>
      <c r="EN404" s="71"/>
      <c r="EO404" s="71"/>
      <c r="EP404" s="71"/>
      <c r="EQ404" s="71"/>
      <c r="ER404" s="71"/>
      <c r="ES404" s="71"/>
      <c r="ET404" s="71"/>
      <c r="EU404" s="71"/>
      <c r="EV404" s="71"/>
      <c r="EW404" s="71"/>
      <c r="EX404" s="71"/>
      <c r="EY404" s="71"/>
      <c r="EZ404" s="71"/>
      <c r="FA404" s="71"/>
      <c r="FB404" s="71"/>
      <c r="FC404" s="71"/>
      <c r="FD404" s="71"/>
      <c r="FE404" s="71"/>
      <c r="FF404" s="71"/>
      <c r="FG404" s="71"/>
      <c r="FH404" s="71"/>
      <c r="FI404" s="71"/>
      <c r="FJ404" s="71"/>
      <c r="FK404" s="71"/>
      <c r="FL404" s="71"/>
      <c r="FM404" s="71"/>
      <c r="FN404" s="71"/>
      <c r="FO404" s="71"/>
      <c r="FP404" s="71"/>
      <c r="FQ404" s="71"/>
      <c r="FR404" s="71"/>
      <c r="FS404" s="71"/>
      <c r="FT404" s="71"/>
      <c r="FU404" s="71"/>
      <c r="FV404" s="71"/>
      <c r="FW404" s="71"/>
      <c r="FX404" s="71"/>
      <c r="FY404" s="71"/>
      <c r="FZ404" s="71"/>
      <c r="GA404" s="71"/>
      <c r="GB404" s="71"/>
      <c r="GC404" s="71"/>
      <c r="GD404" s="71"/>
      <c r="GE404" s="71"/>
      <c r="GF404" s="71"/>
      <c r="GG404" s="71"/>
      <c r="GH404" s="71"/>
      <c r="GI404" s="71"/>
      <c r="GJ404" s="71"/>
      <c r="GK404" s="71"/>
      <c r="GL404" s="71"/>
      <c r="GM404" s="71"/>
      <c r="GN404" s="71"/>
      <c r="GO404" s="71"/>
      <c r="GP404" s="71"/>
      <c r="GQ404" s="71"/>
      <c r="GR404" s="71"/>
      <c r="GS404" s="71"/>
      <c r="GT404" s="71"/>
      <c r="GU404" s="71"/>
      <c r="GV404" s="71"/>
      <c r="GW404" s="71"/>
      <c r="GX404" s="71"/>
      <c r="GY404" s="71"/>
      <c r="GZ404" s="71"/>
      <c r="HA404" s="71"/>
      <c r="HB404" s="71"/>
      <c r="HC404" s="71"/>
      <c r="HD404" s="71"/>
      <c r="HE404" s="71"/>
      <c r="HF404" s="71"/>
      <c r="HG404" s="71"/>
      <c r="HH404" s="71"/>
      <c r="HI404" s="71"/>
      <c r="HJ404" s="71"/>
      <c r="HK404" s="71"/>
      <c r="HL404" s="71"/>
      <c r="HM404" s="71"/>
      <c r="HN404" s="71"/>
      <c r="HO404" s="71"/>
      <c r="HP404" s="71"/>
      <c r="HQ404" s="71"/>
      <c r="HR404" s="71"/>
      <c r="HS404" s="71"/>
      <c r="HT404" s="71"/>
      <c r="HU404" s="71"/>
      <c r="HV404" s="71"/>
      <c r="HW404" s="71"/>
      <c r="HX404" s="71"/>
      <c r="HY404" s="71"/>
      <c r="HZ404" s="71"/>
      <c r="IA404" s="71"/>
      <c r="IB404" s="71"/>
      <c r="IC404" s="71"/>
      <c r="ID404" s="71"/>
      <c r="IE404" s="71"/>
      <c r="IF404" s="71"/>
      <c r="IG404" s="71"/>
      <c r="IH404" s="71"/>
      <c r="II404" s="71"/>
      <c r="IJ404" s="71"/>
      <c r="IK404" s="71"/>
      <c r="IL404" s="71"/>
      <c r="IM404" s="71"/>
      <c r="IN404" s="71"/>
      <c r="IO404" s="71"/>
      <c r="IP404" s="71"/>
      <c r="IQ404" s="71"/>
      <c r="IR404" s="71"/>
      <c r="IS404" s="71"/>
    </row>
    <row r="405" spans="1:253" s="50" customFormat="1" ht="15.75" customHeight="1">
      <c r="A405" s="205"/>
      <c r="B405" s="125"/>
      <c r="C405" s="96" t="str">
        <f>IF(ISBLANK('主表5-2财政拨款支出预算'!A407)," ",'主表5-2财政拨款支出预算'!A407)</f>
        <v> </v>
      </c>
      <c r="D405" s="96" t="str">
        <f>IF(ISBLANK('主表5-2财政拨款支出预算'!B407)," ",'主表5-2财政拨款支出预算'!B407)</f>
        <v> </v>
      </c>
      <c r="E405" s="96" t="str">
        <f>IF(ISBLANK('主表5-1财政拨款支出分科目明细'!D407)," ",'主表5-1财政拨款支出分科目明细'!D407)</f>
        <v> </v>
      </c>
      <c r="F405" s="96" t="str">
        <f>IF(ISBLANK('主表5-1财政拨款支出分科目明细'!E407)," ",'主表5-1财政拨款支出分科目明细'!E407)</f>
        <v> </v>
      </c>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c r="EB405" s="71"/>
      <c r="EC405" s="71"/>
      <c r="ED405" s="71"/>
      <c r="EE405" s="71"/>
      <c r="EF405" s="71"/>
      <c r="EG405" s="71"/>
      <c r="EH405" s="71"/>
      <c r="EI405" s="71"/>
      <c r="EJ405" s="71"/>
      <c r="EK405" s="71"/>
      <c r="EL405" s="71"/>
      <c r="EM405" s="71"/>
      <c r="EN405" s="71"/>
      <c r="EO405" s="71"/>
      <c r="EP405" s="71"/>
      <c r="EQ405" s="71"/>
      <c r="ER405" s="71"/>
      <c r="ES405" s="71"/>
      <c r="ET405" s="71"/>
      <c r="EU405" s="71"/>
      <c r="EV405" s="71"/>
      <c r="EW405" s="71"/>
      <c r="EX405" s="71"/>
      <c r="EY405" s="71"/>
      <c r="EZ405" s="71"/>
      <c r="FA405" s="71"/>
      <c r="FB405" s="71"/>
      <c r="FC405" s="71"/>
      <c r="FD405" s="71"/>
      <c r="FE405" s="71"/>
      <c r="FF405" s="71"/>
      <c r="FG405" s="71"/>
      <c r="FH405" s="71"/>
      <c r="FI405" s="71"/>
      <c r="FJ405" s="71"/>
      <c r="FK405" s="71"/>
      <c r="FL405" s="71"/>
      <c r="FM405" s="71"/>
      <c r="FN405" s="71"/>
      <c r="FO405" s="71"/>
      <c r="FP405" s="71"/>
      <c r="FQ405" s="71"/>
      <c r="FR405" s="71"/>
      <c r="FS405" s="71"/>
      <c r="FT405" s="71"/>
      <c r="FU405" s="71"/>
      <c r="FV405" s="71"/>
      <c r="FW405" s="71"/>
      <c r="FX405" s="71"/>
      <c r="FY405" s="71"/>
      <c r="FZ405" s="71"/>
      <c r="GA405" s="71"/>
      <c r="GB405" s="71"/>
      <c r="GC405" s="71"/>
      <c r="GD405" s="71"/>
      <c r="GE405" s="71"/>
      <c r="GF405" s="71"/>
      <c r="GG405" s="71"/>
      <c r="GH405" s="71"/>
      <c r="GI405" s="71"/>
      <c r="GJ405" s="71"/>
      <c r="GK405" s="71"/>
      <c r="GL405" s="71"/>
      <c r="GM405" s="71"/>
      <c r="GN405" s="71"/>
      <c r="GO405" s="71"/>
      <c r="GP405" s="71"/>
      <c r="GQ405" s="71"/>
      <c r="GR405" s="71"/>
      <c r="GS405" s="71"/>
      <c r="GT405" s="71"/>
      <c r="GU405" s="71"/>
      <c r="GV405" s="71"/>
      <c r="GW405" s="71"/>
      <c r="GX405" s="71"/>
      <c r="GY405" s="71"/>
      <c r="GZ405" s="71"/>
      <c r="HA405" s="71"/>
      <c r="HB405" s="71"/>
      <c r="HC405" s="71"/>
      <c r="HD405" s="71"/>
      <c r="HE405" s="71"/>
      <c r="HF405" s="71"/>
      <c r="HG405" s="71"/>
      <c r="HH405" s="71"/>
      <c r="HI405" s="71"/>
      <c r="HJ405" s="71"/>
      <c r="HK405" s="71"/>
      <c r="HL405" s="71"/>
      <c r="HM405" s="71"/>
      <c r="HN405" s="71"/>
      <c r="HO405" s="71"/>
      <c r="HP405" s="71"/>
      <c r="HQ405" s="71"/>
      <c r="HR405" s="71"/>
      <c r="HS405" s="71"/>
      <c r="HT405" s="71"/>
      <c r="HU405" s="71"/>
      <c r="HV405" s="71"/>
      <c r="HW405" s="71"/>
      <c r="HX405" s="71"/>
      <c r="HY405" s="71"/>
      <c r="HZ405" s="71"/>
      <c r="IA405" s="71"/>
      <c r="IB405" s="71"/>
      <c r="IC405" s="71"/>
      <c r="ID405" s="71"/>
      <c r="IE405" s="71"/>
      <c r="IF405" s="71"/>
      <c r="IG405" s="71"/>
      <c r="IH405" s="71"/>
      <c r="II405" s="71"/>
      <c r="IJ405" s="71"/>
      <c r="IK405" s="71"/>
      <c r="IL405" s="71"/>
      <c r="IM405" s="71"/>
      <c r="IN405" s="71"/>
      <c r="IO405" s="71"/>
      <c r="IP405" s="71"/>
      <c r="IQ405" s="71"/>
      <c r="IR405" s="71"/>
      <c r="IS405" s="71"/>
    </row>
    <row r="406" spans="1:253" s="50" customFormat="1" ht="15.75" customHeight="1">
      <c r="A406" s="205"/>
      <c r="B406" s="125"/>
      <c r="C406" s="96" t="str">
        <f>IF(ISBLANK('主表5-2财政拨款支出预算'!A408)," ",'主表5-2财政拨款支出预算'!A408)</f>
        <v> </v>
      </c>
      <c r="D406" s="96" t="str">
        <f>IF(ISBLANK('主表5-2财政拨款支出预算'!B408)," ",'主表5-2财政拨款支出预算'!B408)</f>
        <v> </v>
      </c>
      <c r="E406" s="96" t="str">
        <f>IF(ISBLANK('主表5-1财政拨款支出分科目明细'!D408)," ",'主表5-1财政拨款支出分科目明细'!D408)</f>
        <v> </v>
      </c>
      <c r="F406" s="96" t="str">
        <f>IF(ISBLANK('主表5-1财政拨款支出分科目明细'!E408)," ",'主表5-1财政拨款支出分科目明细'!E408)</f>
        <v> </v>
      </c>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c r="EW406" s="71"/>
      <c r="EX406" s="71"/>
      <c r="EY406" s="71"/>
      <c r="EZ406" s="71"/>
      <c r="FA406" s="71"/>
      <c r="FB406" s="71"/>
      <c r="FC406" s="71"/>
      <c r="FD406" s="71"/>
      <c r="FE406" s="71"/>
      <c r="FF406" s="71"/>
      <c r="FG406" s="71"/>
      <c r="FH406" s="71"/>
      <c r="FI406" s="71"/>
      <c r="FJ406" s="71"/>
      <c r="FK406" s="71"/>
      <c r="FL406" s="71"/>
      <c r="FM406" s="71"/>
      <c r="FN406" s="71"/>
      <c r="FO406" s="71"/>
      <c r="FP406" s="71"/>
      <c r="FQ406" s="71"/>
      <c r="FR406" s="71"/>
      <c r="FS406" s="71"/>
      <c r="FT406" s="71"/>
      <c r="FU406" s="71"/>
      <c r="FV406" s="71"/>
      <c r="FW406" s="71"/>
      <c r="FX406" s="71"/>
      <c r="FY406" s="71"/>
      <c r="FZ406" s="71"/>
      <c r="GA406" s="71"/>
      <c r="GB406" s="71"/>
      <c r="GC406" s="71"/>
      <c r="GD406" s="71"/>
      <c r="GE406" s="71"/>
      <c r="GF406" s="71"/>
      <c r="GG406" s="71"/>
      <c r="GH406" s="71"/>
      <c r="GI406" s="71"/>
      <c r="GJ406" s="71"/>
      <c r="GK406" s="71"/>
      <c r="GL406" s="71"/>
      <c r="GM406" s="71"/>
      <c r="GN406" s="71"/>
      <c r="GO406" s="71"/>
      <c r="GP406" s="71"/>
      <c r="GQ406" s="71"/>
      <c r="GR406" s="71"/>
      <c r="GS406" s="71"/>
      <c r="GT406" s="71"/>
      <c r="GU406" s="71"/>
      <c r="GV406" s="71"/>
      <c r="GW406" s="71"/>
      <c r="GX406" s="71"/>
      <c r="GY406" s="71"/>
      <c r="GZ406" s="71"/>
      <c r="HA406" s="71"/>
      <c r="HB406" s="71"/>
      <c r="HC406" s="71"/>
      <c r="HD406" s="71"/>
      <c r="HE406" s="71"/>
      <c r="HF406" s="71"/>
      <c r="HG406" s="71"/>
      <c r="HH406" s="71"/>
      <c r="HI406" s="71"/>
      <c r="HJ406" s="71"/>
      <c r="HK406" s="71"/>
      <c r="HL406" s="71"/>
      <c r="HM406" s="71"/>
      <c r="HN406" s="71"/>
      <c r="HO406" s="71"/>
      <c r="HP406" s="71"/>
      <c r="HQ406" s="71"/>
      <c r="HR406" s="71"/>
      <c r="HS406" s="71"/>
      <c r="HT406" s="71"/>
      <c r="HU406" s="71"/>
      <c r="HV406" s="71"/>
      <c r="HW406" s="71"/>
      <c r="HX406" s="71"/>
      <c r="HY406" s="71"/>
      <c r="HZ406" s="71"/>
      <c r="IA406" s="71"/>
      <c r="IB406" s="71"/>
      <c r="IC406" s="71"/>
      <c r="ID406" s="71"/>
      <c r="IE406" s="71"/>
      <c r="IF406" s="71"/>
      <c r="IG406" s="71"/>
      <c r="IH406" s="71"/>
      <c r="II406" s="71"/>
      <c r="IJ406" s="71"/>
      <c r="IK406" s="71"/>
      <c r="IL406" s="71"/>
      <c r="IM406" s="71"/>
      <c r="IN406" s="71"/>
      <c r="IO406" s="71"/>
      <c r="IP406" s="71"/>
      <c r="IQ406" s="71"/>
      <c r="IR406" s="71"/>
      <c r="IS406" s="71"/>
    </row>
    <row r="407" spans="1:253" s="50" customFormat="1" ht="15.75" customHeight="1">
      <c r="A407" s="205"/>
      <c r="B407" s="125"/>
      <c r="C407" s="96" t="str">
        <f>IF(ISBLANK('主表5-2财政拨款支出预算'!A409)," ",'主表5-2财政拨款支出预算'!A409)</f>
        <v> </v>
      </c>
      <c r="D407" s="96" t="str">
        <f>IF(ISBLANK('主表5-2财政拨款支出预算'!B409)," ",'主表5-2财政拨款支出预算'!B409)</f>
        <v> </v>
      </c>
      <c r="E407" s="96" t="str">
        <f>IF(ISBLANK('主表5-1财政拨款支出分科目明细'!D409)," ",'主表5-1财政拨款支出分科目明细'!D409)</f>
        <v> </v>
      </c>
      <c r="F407" s="96" t="str">
        <f>IF(ISBLANK('主表5-1财政拨款支出分科目明细'!E409)," ",'主表5-1财政拨款支出分科目明细'!E409)</f>
        <v> </v>
      </c>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c r="EW407" s="71"/>
      <c r="EX407" s="71"/>
      <c r="EY407" s="71"/>
      <c r="EZ407" s="71"/>
      <c r="FA407" s="71"/>
      <c r="FB407" s="71"/>
      <c r="FC407" s="71"/>
      <c r="FD407" s="71"/>
      <c r="FE407" s="71"/>
      <c r="FF407" s="71"/>
      <c r="FG407" s="71"/>
      <c r="FH407" s="71"/>
      <c r="FI407" s="71"/>
      <c r="FJ407" s="71"/>
      <c r="FK407" s="71"/>
      <c r="FL407" s="71"/>
      <c r="FM407" s="71"/>
      <c r="FN407" s="71"/>
      <c r="FO407" s="71"/>
      <c r="FP407" s="71"/>
      <c r="FQ407" s="71"/>
      <c r="FR407" s="71"/>
      <c r="FS407" s="71"/>
      <c r="FT407" s="71"/>
      <c r="FU407" s="71"/>
      <c r="FV407" s="71"/>
      <c r="FW407" s="71"/>
      <c r="FX407" s="71"/>
      <c r="FY407" s="71"/>
      <c r="FZ407" s="71"/>
      <c r="GA407" s="71"/>
      <c r="GB407" s="71"/>
      <c r="GC407" s="71"/>
      <c r="GD407" s="71"/>
      <c r="GE407" s="71"/>
      <c r="GF407" s="71"/>
      <c r="GG407" s="71"/>
      <c r="GH407" s="71"/>
      <c r="GI407" s="71"/>
      <c r="GJ407" s="71"/>
      <c r="GK407" s="71"/>
      <c r="GL407" s="71"/>
      <c r="GM407" s="71"/>
      <c r="GN407" s="71"/>
      <c r="GO407" s="71"/>
      <c r="GP407" s="71"/>
      <c r="GQ407" s="71"/>
      <c r="GR407" s="71"/>
      <c r="GS407" s="71"/>
      <c r="GT407" s="71"/>
      <c r="GU407" s="71"/>
      <c r="GV407" s="71"/>
      <c r="GW407" s="71"/>
      <c r="GX407" s="71"/>
      <c r="GY407" s="71"/>
      <c r="GZ407" s="71"/>
      <c r="HA407" s="71"/>
      <c r="HB407" s="71"/>
      <c r="HC407" s="71"/>
      <c r="HD407" s="71"/>
      <c r="HE407" s="71"/>
      <c r="HF407" s="71"/>
      <c r="HG407" s="71"/>
      <c r="HH407" s="71"/>
      <c r="HI407" s="71"/>
      <c r="HJ407" s="71"/>
      <c r="HK407" s="71"/>
      <c r="HL407" s="71"/>
      <c r="HM407" s="71"/>
      <c r="HN407" s="71"/>
      <c r="HO407" s="71"/>
      <c r="HP407" s="71"/>
      <c r="HQ407" s="71"/>
      <c r="HR407" s="71"/>
      <c r="HS407" s="71"/>
      <c r="HT407" s="71"/>
      <c r="HU407" s="71"/>
      <c r="HV407" s="71"/>
      <c r="HW407" s="71"/>
      <c r="HX407" s="71"/>
      <c r="HY407" s="71"/>
      <c r="HZ407" s="71"/>
      <c r="IA407" s="71"/>
      <c r="IB407" s="71"/>
      <c r="IC407" s="71"/>
      <c r="ID407" s="71"/>
      <c r="IE407" s="71"/>
      <c r="IF407" s="71"/>
      <c r="IG407" s="71"/>
      <c r="IH407" s="71"/>
      <c r="II407" s="71"/>
      <c r="IJ407" s="71"/>
      <c r="IK407" s="71"/>
      <c r="IL407" s="71"/>
      <c r="IM407" s="71"/>
      <c r="IN407" s="71"/>
      <c r="IO407" s="71"/>
      <c r="IP407" s="71"/>
      <c r="IQ407" s="71"/>
      <c r="IR407" s="71"/>
      <c r="IS407" s="71"/>
    </row>
    <row r="408" spans="1:253" s="50" customFormat="1" ht="15.75" customHeight="1">
      <c r="A408" s="205"/>
      <c r="B408" s="125"/>
      <c r="C408" s="96" t="str">
        <f>IF(ISBLANK('主表5-2财政拨款支出预算'!A410)," ",'主表5-2财政拨款支出预算'!A410)</f>
        <v> </v>
      </c>
      <c r="D408" s="96" t="str">
        <f>IF(ISBLANK('主表5-2财政拨款支出预算'!B410)," ",'主表5-2财政拨款支出预算'!B410)</f>
        <v> </v>
      </c>
      <c r="E408" s="96" t="str">
        <f>IF(ISBLANK('主表5-1财政拨款支出分科目明细'!D410)," ",'主表5-1财政拨款支出分科目明细'!D410)</f>
        <v> </v>
      </c>
      <c r="F408" s="96" t="str">
        <f>IF(ISBLANK('主表5-1财政拨款支出分科目明细'!E410)," ",'主表5-1财政拨款支出分科目明细'!E410)</f>
        <v> </v>
      </c>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c r="EW408" s="71"/>
      <c r="EX408" s="71"/>
      <c r="EY408" s="71"/>
      <c r="EZ408" s="71"/>
      <c r="FA408" s="71"/>
      <c r="FB408" s="71"/>
      <c r="FC408" s="71"/>
      <c r="FD408" s="71"/>
      <c r="FE408" s="71"/>
      <c r="FF408" s="71"/>
      <c r="FG408" s="71"/>
      <c r="FH408" s="71"/>
      <c r="FI408" s="71"/>
      <c r="FJ408" s="71"/>
      <c r="FK408" s="71"/>
      <c r="FL408" s="71"/>
      <c r="FM408" s="71"/>
      <c r="FN408" s="71"/>
      <c r="FO408" s="71"/>
      <c r="FP408" s="71"/>
      <c r="FQ408" s="71"/>
      <c r="FR408" s="71"/>
      <c r="FS408" s="71"/>
      <c r="FT408" s="71"/>
      <c r="FU408" s="71"/>
      <c r="FV408" s="71"/>
      <c r="FW408" s="71"/>
      <c r="FX408" s="71"/>
      <c r="FY408" s="71"/>
      <c r="FZ408" s="71"/>
      <c r="GA408" s="71"/>
      <c r="GB408" s="71"/>
      <c r="GC408" s="71"/>
      <c r="GD408" s="71"/>
      <c r="GE408" s="71"/>
      <c r="GF408" s="71"/>
      <c r="GG408" s="71"/>
      <c r="GH408" s="71"/>
      <c r="GI408" s="71"/>
      <c r="GJ408" s="71"/>
      <c r="GK408" s="71"/>
      <c r="GL408" s="71"/>
      <c r="GM408" s="71"/>
      <c r="GN408" s="71"/>
      <c r="GO408" s="71"/>
      <c r="GP408" s="71"/>
      <c r="GQ408" s="71"/>
      <c r="GR408" s="71"/>
      <c r="GS408" s="71"/>
      <c r="GT408" s="71"/>
      <c r="GU408" s="71"/>
      <c r="GV408" s="71"/>
      <c r="GW408" s="71"/>
      <c r="GX408" s="71"/>
      <c r="GY408" s="71"/>
      <c r="GZ408" s="71"/>
      <c r="HA408" s="71"/>
      <c r="HB408" s="71"/>
      <c r="HC408" s="71"/>
      <c r="HD408" s="71"/>
      <c r="HE408" s="71"/>
      <c r="HF408" s="71"/>
      <c r="HG408" s="71"/>
      <c r="HH408" s="71"/>
      <c r="HI408" s="71"/>
      <c r="HJ408" s="71"/>
      <c r="HK408" s="71"/>
      <c r="HL408" s="71"/>
      <c r="HM408" s="71"/>
      <c r="HN408" s="71"/>
      <c r="HO408" s="71"/>
      <c r="HP408" s="71"/>
      <c r="HQ408" s="71"/>
      <c r="HR408" s="71"/>
      <c r="HS408" s="71"/>
      <c r="HT408" s="71"/>
      <c r="HU408" s="71"/>
      <c r="HV408" s="71"/>
      <c r="HW408" s="71"/>
      <c r="HX408" s="71"/>
      <c r="HY408" s="71"/>
      <c r="HZ408" s="71"/>
      <c r="IA408" s="71"/>
      <c r="IB408" s="71"/>
      <c r="IC408" s="71"/>
      <c r="ID408" s="71"/>
      <c r="IE408" s="71"/>
      <c r="IF408" s="71"/>
      <c r="IG408" s="71"/>
      <c r="IH408" s="71"/>
      <c r="II408" s="71"/>
      <c r="IJ408" s="71"/>
      <c r="IK408" s="71"/>
      <c r="IL408" s="71"/>
      <c r="IM408" s="71"/>
      <c r="IN408" s="71"/>
      <c r="IO408" s="71"/>
      <c r="IP408" s="71"/>
      <c r="IQ408" s="71"/>
      <c r="IR408" s="71"/>
      <c r="IS408" s="71"/>
    </row>
    <row r="409" spans="1:253" s="50" customFormat="1" ht="15.75" customHeight="1">
      <c r="A409" s="205"/>
      <c r="B409" s="125"/>
      <c r="C409" s="96" t="str">
        <f>IF(ISBLANK('主表5-2财政拨款支出预算'!A411)," ",'主表5-2财政拨款支出预算'!A411)</f>
        <v> </v>
      </c>
      <c r="D409" s="96" t="str">
        <f>IF(ISBLANK('主表5-2财政拨款支出预算'!B411)," ",'主表5-2财政拨款支出预算'!B411)</f>
        <v> </v>
      </c>
      <c r="E409" s="96" t="str">
        <f>IF(ISBLANK('主表5-1财政拨款支出分科目明细'!D411)," ",'主表5-1财政拨款支出分科目明细'!D411)</f>
        <v> </v>
      </c>
      <c r="F409" s="96" t="str">
        <f>IF(ISBLANK('主表5-1财政拨款支出分科目明细'!E411)," ",'主表5-1财政拨款支出分科目明细'!E411)</f>
        <v> </v>
      </c>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c r="EW409" s="71"/>
      <c r="EX409" s="71"/>
      <c r="EY409" s="71"/>
      <c r="EZ409" s="71"/>
      <c r="FA409" s="71"/>
      <c r="FB409" s="71"/>
      <c r="FC409" s="71"/>
      <c r="FD409" s="71"/>
      <c r="FE409" s="71"/>
      <c r="FF409" s="71"/>
      <c r="FG409" s="71"/>
      <c r="FH409" s="71"/>
      <c r="FI409" s="71"/>
      <c r="FJ409" s="71"/>
      <c r="FK409" s="71"/>
      <c r="FL409" s="71"/>
      <c r="FM409" s="71"/>
      <c r="FN409" s="71"/>
      <c r="FO409" s="71"/>
      <c r="FP409" s="71"/>
      <c r="FQ409" s="71"/>
      <c r="FR409" s="71"/>
      <c r="FS409" s="71"/>
      <c r="FT409" s="71"/>
      <c r="FU409" s="71"/>
      <c r="FV409" s="71"/>
      <c r="FW409" s="71"/>
      <c r="FX409" s="71"/>
      <c r="FY409" s="71"/>
      <c r="FZ409" s="71"/>
      <c r="GA409" s="71"/>
      <c r="GB409" s="71"/>
      <c r="GC409" s="71"/>
      <c r="GD409" s="71"/>
      <c r="GE409" s="71"/>
      <c r="GF409" s="71"/>
      <c r="GG409" s="71"/>
      <c r="GH409" s="71"/>
      <c r="GI409" s="71"/>
      <c r="GJ409" s="71"/>
      <c r="GK409" s="71"/>
      <c r="GL409" s="71"/>
      <c r="GM409" s="71"/>
      <c r="GN409" s="71"/>
      <c r="GO409" s="71"/>
      <c r="GP409" s="71"/>
      <c r="GQ409" s="71"/>
      <c r="GR409" s="71"/>
      <c r="GS409" s="71"/>
      <c r="GT409" s="71"/>
      <c r="GU409" s="71"/>
      <c r="GV409" s="71"/>
      <c r="GW409" s="71"/>
      <c r="GX409" s="71"/>
      <c r="GY409" s="71"/>
      <c r="GZ409" s="71"/>
      <c r="HA409" s="71"/>
      <c r="HB409" s="71"/>
      <c r="HC409" s="71"/>
      <c r="HD409" s="71"/>
      <c r="HE409" s="71"/>
      <c r="HF409" s="71"/>
      <c r="HG409" s="71"/>
      <c r="HH409" s="71"/>
      <c r="HI409" s="71"/>
      <c r="HJ409" s="71"/>
      <c r="HK409" s="71"/>
      <c r="HL409" s="71"/>
      <c r="HM409" s="71"/>
      <c r="HN409" s="71"/>
      <c r="HO409" s="71"/>
      <c r="HP409" s="71"/>
      <c r="HQ409" s="71"/>
      <c r="HR409" s="71"/>
      <c r="HS409" s="71"/>
      <c r="HT409" s="71"/>
      <c r="HU409" s="71"/>
      <c r="HV409" s="71"/>
      <c r="HW409" s="71"/>
      <c r="HX409" s="71"/>
      <c r="HY409" s="71"/>
      <c r="HZ409" s="71"/>
      <c r="IA409" s="71"/>
      <c r="IB409" s="71"/>
      <c r="IC409" s="71"/>
      <c r="ID409" s="71"/>
      <c r="IE409" s="71"/>
      <c r="IF409" s="71"/>
      <c r="IG409" s="71"/>
      <c r="IH409" s="71"/>
      <c r="II409" s="71"/>
      <c r="IJ409" s="71"/>
      <c r="IK409" s="71"/>
      <c r="IL409" s="71"/>
      <c r="IM409" s="71"/>
      <c r="IN409" s="71"/>
      <c r="IO409" s="71"/>
      <c r="IP409" s="71"/>
      <c r="IQ409" s="71"/>
      <c r="IR409" s="71"/>
      <c r="IS409" s="71"/>
    </row>
    <row r="410" spans="1:253" s="50" customFormat="1" ht="15.75" customHeight="1">
      <c r="A410" s="205"/>
      <c r="B410" s="125"/>
      <c r="C410" s="96" t="str">
        <f>IF(ISBLANK('主表5-2财政拨款支出预算'!A412)," ",'主表5-2财政拨款支出预算'!A412)</f>
        <v> </v>
      </c>
      <c r="D410" s="96" t="str">
        <f>IF(ISBLANK('主表5-2财政拨款支出预算'!B412)," ",'主表5-2财政拨款支出预算'!B412)</f>
        <v> </v>
      </c>
      <c r="E410" s="96" t="str">
        <f>IF(ISBLANK('主表5-1财政拨款支出分科目明细'!D412)," ",'主表5-1财政拨款支出分科目明细'!D412)</f>
        <v> </v>
      </c>
      <c r="F410" s="96" t="str">
        <f>IF(ISBLANK('主表5-1财政拨款支出分科目明细'!E412)," ",'主表5-1财政拨款支出分科目明细'!E412)</f>
        <v> </v>
      </c>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c r="EW410" s="71"/>
      <c r="EX410" s="71"/>
      <c r="EY410" s="71"/>
      <c r="EZ410" s="71"/>
      <c r="FA410" s="71"/>
      <c r="FB410" s="71"/>
      <c r="FC410" s="71"/>
      <c r="FD410" s="71"/>
      <c r="FE410" s="71"/>
      <c r="FF410" s="71"/>
      <c r="FG410" s="71"/>
      <c r="FH410" s="71"/>
      <c r="FI410" s="71"/>
      <c r="FJ410" s="71"/>
      <c r="FK410" s="71"/>
      <c r="FL410" s="71"/>
      <c r="FM410" s="71"/>
      <c r="FN410" s="71"/>
      <c r="FO410" s="71"/>
      <c r="FP410" s="71"/>
      <c r="FQ410" s="71"/>
      <c r="FR410" s="71"/>
      <c r="FS410" s="71"/>
      <c r="FT410" s="71"/>
      <c r="FU410" s="71"/>
      <c r="FV410" s="71"/>
      <c r="FW410" s="71"/>
      <c r="FX410" s="71"/>
      <c r="FY410" s="71"/>
      <c r="FZ410" s="71"/>
      <c r="GA410" s="71"/>
      <c r="GB410" s="71"/>
      <c r="GC410" s="71"/>
      <c r="GD410" s="71"/>
      <c r="GE410" s="71"/>
      <c r="GF410" s="71"/>
      <c r="GG410" s="71"/>
      <c r="GH410" s="71"/>
      <c r="GI410" s="71"/>
      <c r="GJ410" s="71"/>
      <c r="GK410" s="71"/>
      <c r="GL410" s="71"/>
      <c r="GM410" s="71"/>
      <c r="GN410" s="71"/>
      <c r="GO410" s="71"/>
      <c r="GP410" s="71"/>
      <c r="GQ410" s="71"/>
      <c r="GR410" s="71"/>
      <c r="GS410" s="71"/>
      <c r="GT410" s="71"/>
      <c r="GU410" s="71"/>
      <c r="GV410" s="71"/>
      <c r="GW410" s="71"/>
      <c r="GX410" s="71"/>
      <c r="GY410" s="71"/>
      <c r="GZ410" s="71"/>
      <c r="HA410" s="71"/>
      <c r="HB410" s="71"/>
      <c r="HC410" s="71"/>
      <c r="HD410" s="71"/>
      <c r="HE410" s="71"/>
      <c r="HF410" s="71"/>
      <c r="HG410" s="71"/>
      <c r="HH410" s="71"/>
      <c r="HI410" s="71"/>
      <c r="HJ410" s="71"/>
      <c r="HK410" s="71"/>
      <c r="HL410" s="71"/>
      <c r="HM410" s="71"/>
      <c r="HN410" s="71"/>
      <c r="HO410" s="71"/>
      <c r="HP410" s="71"/>
      <c r="HQ410" s="71"/>
      <c r="HR410" s="71"/>
      <c r="HS410" s="71"/>
      <c r="HT410" s="71"/>
      <c r="HU410" s="71"/>
      <c r="HV410" s="71"/>
      <c r="HW410" s="71"/>
      <c r="HX410" s="71"/>
      <c r="HY410" s="71"/>
      <c r="HZ410" s="71"/>
      <c r="IA410" s="71"/>
      <c r="IB410" s="71"/>
      <c r="IC410" s="71"/>
      <c r="ID410" s="71"/>
      <c r="IE410" s="71"/>
      <c r="IF410" s="71"/>
      <c r="IG410" s="71"/>
      <c r="IH410" s="71"/>
      <c r="II410" s="71"/>
      <c r="IJ410" s="71"/>
      <c r="IK410" s="71"/>
      <c r="IL410" s="71"/>
      <c r="IM410" s="71"/>
      <c r="IN410" s="71"/>
      <c r="IO410" s="71"/>
      <c r="IP410" s="71"/>
      <c r="IQ410" s="71"/>
      <c r="IR410" s="71"/>
      <c r="IS410" s="71"/>
    </row>
    <row r="411" spans="1:253" s="50" customFormat="1" ht="15.75" customHeight="1">
      <c r="A411" s="205"/>
      <c r="B411" s="125"/>
      <c r="C411" s="96" t="str">
        <f>IF(ISBLANK('主表5-2财政拨款支出预算'!A413)," ",'主表5-2财政拨款支出预算'!A413)</f>
        <v> </v>
      </c>
      <c r="D411" s="96" t="str">
        <f>IF(ISBLANK('主表5-2财政拨款支出预算'!B413)," ",'主表5-2财政拨款支出预算'!B413)</f>
        <v> </v>
      </c>
      <c r="E411" s="96" t="str">
        <f>IF(ISBLANK('主表5-1财政拨款支出分科目明细'!D413)," ",'主表5-1财政拨款支出分科目明细'!D413)</f>
        <v> </v>
      </c>
      <c r="F411" s="96" t="str">
        <f>IF(ISBLANK('主表5-1财政拨款支出分科目明细'!E413)," ",'主表5-1财政拨款支出分科目明细'!E413)</f>
        <v> </v>
      </c>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c r="EW411" s="71"/>
      <c r="EX411" s="71"/>
      <c r="EY411" s="71"/>
      <c r="EZ411" s="71"/>
      <c r="FA411" s="71"/>
      <c r="FB411" s="71"/>
      <c r="FC411" s="71"/>
      <c r="FD411" s="71"/>
      <c r="FE411" s="71"/>
      <c r="FF411" s="71"/>
      <c r="FG411" s="71"/>
      <c r="FH411" s="71"/>
      <c r="FI411" s="71"/>
      <c r="FJ411" s="71"/>
      <c r="FK411" s="71"/>
      <c r="FL411" s="71"/>
      <c r="FM411" s="71"/>
      <c r="FN411" s="71"/>
      <c r="FO411" s="71"/>
      <c r="FP411" s="71"/>
      <c r="FQ411" s="71"/>
      <c r="FR411" s="71"/>
      <c r="FS411" s="71"/>
      <c r="FT411" s="71"/>
      <c r="FU411" s="71"/>
      <c r="FV411" s="71"/>
      <c r="FW411" s="71"/>
      <c r="FX411" s="71"/>
      <c r="FY411" s="71"/>
      <c r="FZ411" s="71"/>
      <c r="GA411" s="71"/>
      <c r="GB411" s="71"/>
      <c r="GC411" s="71"/>
      <c r="GD411" s="71"/>
      <c r="GE411" s="71"/>
      <c r="GF411" s="71"/>
      <c r="GG411" s="71"/>
      <c r="GH411" s="71"/>
      <c r="GI411" s="71"/>
      <c r="GJ411" s="71"/>
      <c r="GK411" s="71"/>
      <c r="GL411" s="71"/>
      <c r="GM411" s="71"/>
      <c r="GN411" s="71"/>
      <c r="GO411" s="71"/>
      <c r="GP411" s="71"/>
      <c r="GQ411" s="71"/>
      <c r="GR411" s="71"/>
      <c r="GS411" s="71"/>
      <c r="GT411" s="71"/>
      <c r="GU411" s="71"/>
      <c r="GV411" s="71"/>
      <c r="GW411" s="71"/>
      <c r="GX411" s="71"/>
      <c r="GY411" s="71"/>
      <c r="GZ411" s="71"/>
      <c r="HA411" s="71"/>
      <c r="HB411" s="71"/>
      <c r="HC411" s="71"/>
      <c r="HD411" s="71"/>
      <c r="HE411" s="71"/>
      <c r="HF411" s="71"/>
      <c r="HG411" s="71"/>
      <c r="HH411" s="71"/>
      <c r="HI411" s="71"/>
      <c r="HJ411" s="71"/>
      <c r="HK411" s="71"/>
      <c r="HL411" s="71"/>
      <c r="HM411" s="71"/>
      <c r="HN411" s="71"/>
      <c r="HO411" s="71"/>
      <c r="HP411" s="71"/>
      <c r="HQ411" s="71"/>
      <c r="HR411" s="71"/>
      <c r="HS411" s="71"/>
      <c r="HT411" s="71"/>
      <c r="HU411" s="71"/>
      <c r="HV411" s="71"/>
      <c r="HW411" s="71"/>
      <c r="HX411" s="71"/>
      <c r="HY411" s="71"/>
      <c r="HZ411" s="71"/>
      <c r="IA411" s="71"/>
      <c r="IB411" s="71"/>
      <c r="IC411" s="71"/>
      <c r="ID411" s="71"/>
      <c r="IE411" s="71"/>
      <c r="IF411" s="71"/>
      <c r="IG411" s="71"/>
      <c r="IH411" s="71"/>
      <c r="II411" s="71"/>
      <c r="IJ411" s="71"/>
      <c r="IK411" s="71"/>
      <c r="IL411" s="71"/>
      <c r="IM411" s="71"/>
      <c r="IN411" s="71"/>
      <c r="IO411" s="71"/>
      <c r="IP411" s="71"/>
      <c r="IQ411" s="71"/>
      <c r="IR411" s="71"/>
      <c r="IS411" s="71"/>
    </row>
    <row r="412" spans="1:253" s="50" customFormat="1" ht="15.75" customHeight="1">
      <c r="A412" s="205"/>
      <c r="B412" s="125"/>
      <c r="C412" s="96" t="str">
        <f>IF(ISBLANK('主表5-2财政拨款支出预算'!A414)," ",'主表5-2财政拨款支出预算'!A414)</f>
        <v> </v>
      </c>
      <c r="D412" s="96" t="str">
        <f>IF(ISBLANK('主表5-2财政拨款支出预算'!B414)," ",'主表5-2财政拨款支出预算'!B414)</f>
        <v> </v>
      </c>
      <c r="E412" s="96" t="str">
        <f>IF(ISBLANK('主表5-1财政拨款支出分科目明细'!D414)," ",'主表5-1财政拨款支出分科目明细'!D414)</f>
        <v> </v>
      </c>
      <c r="F412" s="96" t="str">
        <f>IF(ISBLANK('主表5-1财政拨款支出分科目明细'!E414)," ",'主表5-1财政拨款支出分科目明细'!E414)</f>
        <v> </v>
      </c>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c r="EB412" s="71"/>
      <c r="EC412" s="71"/>
      <c r="ED412" s="71"/>
      <c r="EE412" s="71"/>
      <c r="EF412" s="71"/>
      <c r="EG412" s="71"/>
      <c r="EH412" s="71"/>
      <c r="EI412" s="71"/>
      <c r="EJ412" s="71"/>
      <c r="EK412" s="71"/>
      <c r="EL412" s="71"/>
      <c r="EM412" s="71"/>
      <c r="EN412" s="71"/>
      <c r="EO412" s="71"/>
      <c r="EP412" s="71"/>
      <c r="EQ412" s="71"/>
      <c r="ER412" s="71"/>
      <c r="ES412" s="71"/>
      <c r="ET412" s="71"/>
      <c r="EU412" s="71"/>
      <c r="EV412" s="71"/>
      <c r="EW412" s="71"/>
      <c r="EX412" s="71"/>
      <c r="EY412" s="71"/>
      <c r="EZ412" s="71"/>
      <c r="FA412" s="71"/>
      <c r="FB412" s="71"/>
      <c r="FC412" s="71"/>
      <c r="FD412" s="71"/>
      <c r="FE412" s="71"/>
      <c r="FF412" s="71"/>
      <c r="FG412" s="71"/>
      <c r="FH412" s="71"/>
      <c r="FI412" s="71"/>
      <c r="FJ412" s="71"/>
      <c r="FK412" s="71"/>
      <c r="FL412" s="71"/>
      <c r="FM412" s="71"/>
      <c r="FN412" s="71"/>
      <c r="FO412" s="71"/>
      <c r="FP412" s="71"/>
      <c r="FQ412" s="71"/>
      <c r="FR412" s="71"/>
      <c r="FS412" s="71"/>
      <c r="FT412" s="71"/>
      <c r="FU412" s="71"/>
      <c r="FV412" s="71"/>
      <c r="FW412" s="71"/>
      <c r="FX412" s="71"/>
      <c r="FY412" s="71"/>
      <c r="FZ412" s="71"/>
      <c r="GA412" s="71"/>
      <c r="GB412" s="71"/>
      <c r="GC412" s="71"/>
      <c r="GD412" s="71"/>
      <c r="GE412" s="71"/>
      <c r="GF412" s="71"/>
      <c r="GG412" s="71"/>
      <c r="GH412" s="71"/>
      <c r="GI412" s="71"/>
      <c r="GJ412" s="71"/>
      <c r="GK412" s="71"/>
      <c r="GL412" s="71"/>
      <c r="GM412" s="71"/>
      <c r="GN412" s="71"/>
      <c r="GO412" s="71"/>
      <c r="GP412" s="71"/>
      <c r="GQ412" s="71"/>
      <c r="GR412" s="71"/>
      <c r="GS412" s="71"/>
      <c r="GT412" s="71"/>
      <c r="GU412" s="71"/>
      <c r="GV412" s="71"/>
      <c r="GW412" s="71"/>
      <c r="GX412" s="71"/>
      <c r="GY412" s="71"/>
      <c r="GZ412" s="71"/>
      <c r="HA412" s="71"/>
      <c r="HB412" s="71"/>
      <c r="HC412" s="71"/>
      <c r="HD412" s="71"/>
      <c r="HE412" s="71"/>
      <c r="HF412" s="71"/>
      <c r="HG412" s="71"/>
      <c r="HH412" s="71"/>
      <c r="HI412" s="71"/>
      <c r="HJ412" s="71"/>
      <c r="HK412" s="71"/>
      <c r="HL412" s="71"/>
      <c r="HM412" s="71"/>
      <c r="HN412" s="71"/>
      <c r="HO412" s="71"/>
      <c r="HP412" s="71"/>
      <c r="HQ412" s="71"/>
      <c r="HR412" s="71"/>
      <c r="HS412" s="71"/>
      <c r="HT412" s="71"/>
      <c r="HU412" s="71"/>
      <c r="HV412" s="71"/>
      <c r="HW412" s="71"/>
      <c r="HX412" s="71"/>
      <c r="HY412" s="71"/>
      <c r="HZ412" s="71"/>
      <c r="IA412" s="71"/>
      <c r="IB412" s="71"/>
      <c r="IC412" s="71"/>
      <c r="ID412" s="71"/>
      <c r="IE412" s="71"/>
      <c r="IF412" s="71"/>
      <c r="IG412" s="71"/>
      <c r="IH412" s="71"/>
      <c r="II412" s="71"/>
      <c r="IJ412" s="71"/>
      <c r="IK412" s="71"/>
      <c r="IL412" s="71"/>
      <c r="IM412" s="71"/>
      <c r="IN412" s="71"/>
      <c r="IO412" s="71"/>
      <c r="IP412" s="71"/>
      <c r="IQ412" s="71"/>
      <c r="IR412" s="71"/>
      <c r="IS412" s="71"/>
    </row>
    <row r="413" spans="1:253" s="50" customFormat="1" ht="15.75" customHeight="1">
      <c r="A413" s="205"/>
      <c r="B413" s="125"/>
      <c r="C413" s="96" t="str">
        <f>IF(ISBLANK('主表5-2财政拨款支出预算'!A415)," ",'主表5-2财政拨款支出预算'!A415)</f>
        <v> </v>
      </c>
      <c r="D413" s="96" t="str">
        <f>IF(ISBLANK('主表5-2财政拨款支出预算'!B415)," ",'主表5-2财政拨款支出预算'!B415)</f>
        <v> </v>
      </c>
      <c r="E413" s="96" t="str">
        <f>IF(ISBLANK('主表5-1财政拨款支出分科目明细'!D415)," ",'主表5-1财政拨款支出分科目明细'!D415)</f>
        <v> </v>
      </c>
      <c r="F413" s="96" t="str">
        <f>IF(ISBLANK('主表5-1财政拨款支出分科目明细'!E415)," ",'主表5-1财政拨款支出分科目明细'!E415)</f>
        <v> </v>
      </c>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c r="EB413" s="71"/>
      <c r="EC413" s="71"/>
      <c r="ED413" s="71"/>
      <c r="EE413" s="71"/>
      <c r="EF413" s="71"/>
      <c r="EG413" s="71"/>
      <c r="EH413" s="71"/>
      <c r="EI413" s="71"/>
      <c r="EJ413" s="71"/>
      <c r="EK413" s="71"/>
      <c r="EL413" s="71"/>
      <c r="EM413" s="71"/>
      <c r="EN413" s="71"/>
      <c r="EO413" s="71"/>
      <c r="EP413" s="71"/>
      <c r="EQ413" s="71"/>
      <c r="ER413" s="71"/>
      <c r="ES413" s="71"/>
      <c r="ET413" s="71"/>
      <c r="EU413" s="71"/>
      <c r="EV413" s="71"/>
      <c r="EW413" s="71"/>
      <c r="EX413" s="71"/>
      <c r="EY413" s="71"/>
      <c r="EZ413" s="71"/>
      <c r="FA413" s="71"/>
      <c r="FB413" s="71"/>
      <c r="FC413" s="71"/>
      <c r="FD413" s="71"/>
      <c r="FE413" s="71"/>
      <c r="FF413" s="71"/>
      <c r="FG413" s="71"/>
      <c r="FH413" s="71"/>
      <c r="FI413" s="71"/>
      <c r="FJ413" s="71"/>
      <c r="FK413" s="71"/>
      <c r="FL413" s="71"/>
      <c r="FM413" s="71"/>
      <c r="FN413" s="71"/>
      <c r="FO413" s="71"/>
      <c r="FP413" s="71"/>
      <c r="FQ413" s="71"/>
      <c r="FR413" s="71"/>
      <c r="FS413" s="71"/>
      <c r="FT413" s="71"/>
      <c r="FU413" s="71"/>
      <c r="FV413" s="71"/>
      <c r="FW413" s="71"/>
      <c r="FX413" s="71"/>
      <c r="FY413" s="71"/>
      <c r="FZ413" s="71"/>
      <c r="GA413" s="71"/>
      <c r="GB413" s="71"/>
      <c r="GC413" s="71"/>
      <c r="GD413" s="71"/>
      <c r="GE413" s="71"/>
      <c r="GF413" s="71"/>
      <c r="GG413" s="71"/>
      <c r="GH413" s="71"/>
      <c r="GI413" s="71"/>
      <c r="GJ413" s="71"/>
      <c r="GK413" s="71"/>
      <c r="GL413" s="71"/>
      <c r="GM413" s="71"/>
      <c r="GN413" s="71"/>
      <c r="GO413" s="71"/>
      <c r="GP413" s="71"/>
      <c r="GQ413" s="71"/>
      <c r="GR413" s="71"/>
      <c r="GS413" s="71"/>
      <c r="GT413" s="71"/>
      <c r="GU413" s="71"/>
      <c r="GV413" s="71"/>
      <c r="GW413" s="71"/>
      <c r="GX413" s="71"/>
      <c r="GY413" s="71"/>
      <c r="GZ413" s="71"/>
      <c r="HA413" s="71"/>
      <c r="HB413" s="71"/>
      <c r="HC413" s="71"/>
      <c r="HD413" s="71"/>
      <c r="HE413" s="71"/>
      <c r="HF413" s="71"/>
      <c r="HG413" s="71"/>
      <c r="HH413" s="71"/>
      <c r="HI413" s="71"/>
      <c r="HJ413" s="71"/>
      <c r="HK413" s="71"/>
      <c r="HL413" s="71"/>
      <c r="HM413" s="71"/>
      <c r="HN413" s="71"/>
      <c r="HO413" s="71"/>
      <c r="HP413" s="71"/>
      <c r="HQ413" s="71"/>
      <c r="HR413" s="71"/>
      <c r="HS413" s="71"/>
      <c r="HT413" s="71"/>
      <c r="HU413" s="71"/>
      <c r="HV413" s="71"/>
      <c r="HW413" s="71"/>
      <c r="HX413" s="71"/>
      <c r="HY413" s="71"/>
      <c r="HZ413" s="71"/>
      <c r="IA413" s="71"/>
      <c r="IB413" s="71"/>
      <c r="IC413" s="71"/>
      <c r="ID413" s="71"/>
      <c r="IE413" s="71"/>
      <c r="IF413" s="71"/>
      <c r="IG413" s="71"/>
      <c r="IH413" s="71"/>
      <c r="II413" s="71"/>
      <c r="IJ413" s="71"/>
      <c r="IK413" s="71"/>
      <c r="IL413" s="71"/>
      <c r="IM413" s="71"/>
      <c r="IN413" s="71"/>
      <c r="IO413" s="71"/>
      <c r="IP413" s="71"/>
      <c r="IQ413" s="71"/>
      <c r="IR413" s="71"/>
      <c r="IS413" s="71"/>
    </row>
    <row r="414" spans="1:253" s="50" customFormat="1" ht="15.75" customHeight="1">
      <c r="A414" s="205"/>
      <c r="B414" s="125"/>
      <c r="C414" s="96" t="str">
        <f>IF(ISBLANK('主表5-2财政拨款支出预算'!A416)," ",'主表5-2财政拨款支出预算'!A416)</f>
        <v> </v>
      </c>
      <c r="D414" s="96" t="str">
        <f>IF(ISBLANK('主表5-2财政拨款支出预算'!B416)," ",'主表5-2财政拨款支出预算'!B416)</f>
        <v> </v>
      </c>
      <c r="E414" s="96" t="str">
        <f>IF(ISBLANK('主表5-1财政拨款支出分科目明细'!D416)," ",'主表5-1财政拨款支出分科目明细'!D416)</f>
        <v> </v>
      </c>
      <c r="F414" s="96" t="str">
        <f>IF(ISBLANK('主表5-1财政拨款支出分科目明细'!E416)," ",'主表5-1财政拨款支出分科目明细'!E416)</f>
        <v> </v>
      </c>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c r="CP414" s="71"/>
      <c r="CQ414" s="71"/>
      <c r="CR414" s="71"/>
      <c r="CS414" s="71"/>
      <c r="CT414" s="71"/>
      <c r="CU414" s="71"/>
      <c r="CV414" s="71"/>
      <c r="CW414" s="71"/>
      <c r="CX414" s="71"/>
      <c r="CY414" s="71"/>
      <c r="CZ414" s="71"/>
      <c r="DA414" s="71"/>
      <c r="DB414" s="71"/>
      <c r="DC414" s="71"/>
      <c r="DD414" s="71"/>
      <c r="DE414" s="71"/>
      <c r="DF414" s="71"/>
      <c r="DG414" s="71"/>
      <c r="DH414" s="71"/>
      <c r="DI414" s="71"/>
      <c r="DJ414" s="71"/>
      <c r="DK414" s="71"/>
      <c r="DL414" s="71"/>
      <c r="DM414" s="71"/>
      <c r="DN414" s="71"/>
      <c r="DO414" s="71"/>
      <c r="DP414" s="71"/>
      <c r="DQ414" s="71"/>
      <c r="DR414" s="71"/>
      <c r="DS414" s="71"/>
      <c r="DT414" s="71"/>
      <c r="DU414" s="71"/>
      <c r="DV414" s="71"/>
      <c r="DW414" s="71"/>
      <c r="DX414" s="71"/>
      <c r="DY414" s="71"/>
      <c r="DZ414" s="71"/>
      <c r="EA414" s="71"/>
      <c r="EB414" s="71"/>
      <c r="EC414" s="71"/>
      <c r="ED414" s="71"/>
      <c r="EE414" s="71"/>
      <c r="EF414" s="71"/>
      <c r="EG414" s="71"/>
      <c r="EH414" s="71"/>
      <c r="EI414" s="71"/>
      <c r="EJ414" s="71"/>
      <c r="EK414" s="71"/>
      <c r="EL414" s="71"/>
      <c r="EM414" s="71"/>
      <c r="EN414" s="71"/>
      <c r="EO414" s="71"/>
      <c r="EP414" s="71"/>
      <c r="EQ414" s="71"/>
      <c r="ER414" s="71"/>
      <c r="ES414" s="71"/>
      <c r="ET414" s="71"/>
      <c r="EU414" s="71"/>
      <c r="EV414" s="71"/>
      <c r="EW414" s="71"/>
      <c r="EX414" s="71"/>
      <c r="EY414" s="71"/>
      <c r="EZ414" s="71"/>
      <c r="FA414" s="71"/>
      <c r="FB414" s="71"/>
      <c r="FC414" s="71"/>
      <c r="FD414" s="71"/>
      <c r="FE414" s="71"/>
      <c r="FF414" s="71"/>
      <c r="FG414" s="71"/>
      <c r="FH414" s="71"/>
      <c r="FI414" s="71"/>
      <c r="FJ414" s="71"/>
      <c r="FK414" s="71"/>
      <c r="FL414" s="71"/>
      <c r="FM414" s="71"/>
      <c r="FN414" s="71"/>
      <c r="FO414" s="71"/>
      <c r="FP414" s="71"/>
      <c r="FQ414" s="71"/>
      <c r="FR414" s="71"/>
      <c r="FS414" s="71"/>
      <c r="FT414" s="71"/>
      <c r="FU414" s="71"/>
      <c r="FV414" s="71"/>
      <c r="FW414" s="71"/>
      <c r="FX414" s="71"/>
      <c r="FY414" s="71"/>
      <c r="FZ414" s="71"/>
      <c r="GA414" s="71"/>
      <c r="GB414" s="71"/>
      <c r="GC414" s="71"/>
      <c r="GD414" s="71"/>
      <c r="GE414" s="71"/>
      <c r="GF414" s="71"/>
      <c r="GG414" s="71"/>
      <c r="GH414" s="71"/>
      <c r="GI414" s="71"/>
      <c r="GJ414" s="71"/>
      <c r="GK414" s="71"/>
      <c r="GL414" s="71"/>
      <c r="GM414" s="71"/>
      <c r="GN414" s="71"/>
      <c r="GO414" s="71"/>
      <c r="GP414" s="71"/>
      <c r="GQ414" s="71"/>
      <c r="GR414" s="71"/>
      <c r="GS414" s="71"/>
      <c r="GT414" s="71"/>
      <c r="GU414" s="71"/>
      <c r="GV414" s="71"/>
      <c r="GW414" s="71"/>
      <c r="GX414" s="71"/>
      <c r="GY414" s="71"/>
      <c r="GZ414" s="71"/>
      <c r="HA414" s="71"/>
      <c r="HB414" s="71"/>
      <c r="HC414" s="71"/>
      <c r="HD414" s="71"/>
      <c r="HE414" s="71"/>
      <c r="HF414" s="71"/>
      <c r="HG414" s="71"/>
      <c r="HH414" s="71"/>
      <c r="HI414" s="71"/>
      <c r="HJ414" s="71"/>
      <c r="HK414" s="71"/>
      <c r="HL414" s="71"/>
      <c r="HM414" s="71"/>
      <c r="HN414" s="71"/>
      <c r="HO414" s="71"/>
      <c r="HP414" s="71"/>
      <c r="HQ414" s="71"/>
      <c r="HR414" s="71"/>
      <c r="HS414" s="71"/>
      <c r="HT414" s="71"/>
      <c r="HU414" s="71"/>
      <c r="HV414" s="71"/>
      <c r="HW414" s="71"/>
      <c r="HX414" s="71"/>
      <c r="HY414" s="71"/>
      <c r="HZ414" s="71"/>
      <c r="IA414" s="71"/>
      <c r="IB414" s="71"/>
      <c r="IC414" s="71"/>
      <c r="ID414" s="71"/>
      <c r="IE414" s="71"/>
      <c r="IF414" s="71"/>
      <c r="IG414" s="71"/>
      <c r="IH414" s="71"/>
      <c r="II414" s="71"/>
      <c r="IJ414" s="71"/>
      <c r="IK414" s="71"/>
      <c r="IL414" s="71"/>
      <c r="IM414" s="71"/>
      <c r="IN414" s="71"/>
      <c r="IO414" s="71"/>
      <c r="IP414" s="71"/>
      <c r="IQ414" s="71"/>
      <c r="IR414" s="71"/>
      <c r="IS414" s="71"/>
    </row>
    <row r="415" spans="1:253" s="50" customFormat="1" ht="15.75" customHeight="1">
      <c r="A415" s="205"/>
      <c r="B415" s="125"/>
      <c r="C415" s="96" t="str">
        <f>IF(ISBLANK('主表5-2财政拨款支出预算'!A417)," ",'主表5-2财政拨款支出预算'!A417)</f>
        <v> </v>
      </c>
      <c r="D415" s="96" t="str">
        <f>IF(ISBLANK('主表5-2财政拨款支出预算'!B417)," ",'主表5-2财政拨款支出预算'!B417)</f>
        <v> </v>
      </c>
      <c r="E415" s="96" t="str">
        <f>IF(ISBLANK('主表5-1财政拨款支出分科目明细'!D417)," ",'主表5-1财政拨款支出分科目明细'!D417)</f>
        <v> </v>
      </c>
      <c r="F415" s="96" t="str">
        <f>IF(ISBLANK('主表5-1财政拨款支出分科目明细'!E417)," ",'主表5-1财政拨款支出分科目明细'!E417)</f>
        <v> </v>
      </c>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c r="CP415" s="71"/>
      <c r="CQ415" s="71"/>
      <c r="CR415" s="71"/>
      <c r="CS415" s="71"/>
      <c r="CT415" s="71"/>
      <c r="CU415" s="71"/>
      <c r="CV415" s="71"/>
      <c r="CW415" s="71"/>
      <c r="CX415" s="71"/>
      <c r="CY415" s="71"/>
      <c r="CZ415" s="71"/>
      <c r="DA415" s="71"/>
      <c r="DB415" s="71"/>
      <c r="DC415" s="71"/>
      <c r="DD415" s="71"/>
      <c r="DE415" s="71"/>
      <c r="DF415" s="71"/>
      <c r="DG415" s="71"/>
      <c r="DH415" s="71"/>
      <c r="DI415" s="71"/>
      <c r="DJ415" s="71"/>
      <c r="DK415" s="71"/>
      <c r="DL415" s="71"/>
      <c r="DM415" s="71"/>
      <c r="DN415" s="71"/>
      <c r="DO415" s="71"/>
      <c r="DP415" s="71"/>
      <c r="DQ415" s="71"/>
      <c r="DR415" s="71"/>
      <c r="DS415" s="71"/>
      <c r="DT415" s="71"/>
      <c r="DU415" s="71"/>
      <c r="DV415" s="71"/>
      <c r="DW415" s="71"/>
      <c r="DX415" s="71"/>
      <c r="DY415" s="71"/>
      <c r="DZ415" s="71"/>
      <c r="EA415" s="71"/>
      <c r="EB415" s="71"/>
      <c r="EC415" s="71"/>
      <c r="ED415" s="71"/>
      <c r="EE415" s="71"/>
      <c r="EF415" s="71"/>
      <c r="EG415" s="71"/>
      <c r="EH415" s="71"/>
      <c r="EI415" s="71"/>
      <c r="EJ415" s="71"/>
      <c r="EK415" s="71"/>
      <c r="EL415" s="71"/>
      <c r="EM415" s="71"/>
      <c r="EN415" s="71"/>
      <c r="EO415" s="71"/>
      <c r="EP415" s="71"/>
      <c r="EQ415" s="71"/>
      <c r="ER415" s="71"/>
      <c r="ES415" s="71"/>
      <c r="ET415" s="71"/>
      <c r="EU415" s="71"/>
      <c r="EV415" s="71"/>
      <c r="EW415" s="71"/>
      <c r="EX415" s="71"/>
      <c r="EY415" s="71"/>
      <c r="EZ415" s="71"/>
      <c r="FA415" s="71"/>
      <c r="FB415" s="71"/>
      <c r="FC415" s="71"/>
      <c r="FD415" s="71"/>
      <c r="FE415" s="71"/>
      <c r="FF415" s="71"/>
      <c r="FG415" s="71"/>
      <c r="FH415" s="71"/>
      <c r="FI415" s="71"/>
      <c r="FJ415" s="71"/>
      <c r="FK415" s="71"/>
      <c r="FL415" s="71"/>
      <c r="FM415" s="71"/>
      <c r="FN415" s="71"/>
      <c r="FO415" s="71"/>
      <c r="FP415" s="71"/>
      <c r="FQ415" s="71"/>
      <c r="FR415" s="71"/>
      <c r="FS415" s="71"/>
      <c r="FT415" s="71"/>
      <c r="FU415" s="71"/>
      <c r="FV415" s="71"/>
      <c r="FW415" s="71"/>
      <c r="FX415" s="71"/>
      <c r="FY415" s="71"/>
      <c r="FZ415" s="71"/>
      <c r="GA415" s="71"/>
      <c r="GB415" s="71"/>
      <c r="GC415" s="71"/>
      <c r="GD415" s="71"/>
      <c r="GE415" s="71"/>
      <c r="GF415" s="71"/>
      <c r="GG415" s="71"/>
      <c r="GH415" s="71"/>
      <c r="GI415" s="71"/>
      <c r="GJ415" s="71"/>
      <c r="GK415" s="71"/>
      <c r="GL415" s="71"/>
      <c r="GM415" s="71"/>
      <c r="GN415" s="71"/>
      <c r="GO415" s="71"/>
      <c r="GP415" s="71"/>
      <c r="GQ415" s="71"/>
      <c r="GR415" s="71"/>
      <c r="GS415" s="71"/>
      <c r="GT415" s="71"/>
      <c r="GU415" s="71"/>
      <c r="GV415" s="71"/>
      <c r="GW415" s="71"/>
      <c r="GX415" s="71"/>
      <c r="GY415" s="71"/>
      <c r="GZ415" s="71"/>
      <c r="HA415" s="71"/>
      <c r="HB415" s="71"/>
      <c r="HC415" s="71"/>
      <c r="HD415" s="71"/>
      <c r="HE415" s="71"/>
      <c r="HF415" s="71"/>
      <c r="HG415" s="71"/>
      <c r="HH415" s="71"/>
      <c r="HI415" s="71"/>
      <c r="HJ415" s="71"/>
      <c r="HK415" s="71"/>
      <c r="HL415" s="71"/>
      <c r="HM415" s="71"/>
      <c r="HN415" s="71"/>
      <c r="HO415" s="71"/>
      <c r="HP415" s="71"/>
      <c r="HQ415" s="71"/>
      <c r="HR415" s="71"/>
      <c r="HS415" s="71"/>
      <c r="HT415" s="71"/>
      <c r="HU415" s="71"/>
      <c r="HV415" s="71"/>
      <c r="HW415" s="71"/>
      <c r="HX415" s="71"/>
      <c r="HY415" s="71"/>
      <c r="HZ415" s="71"/>
      <c r="IA415" s="71"/>
      <c r="IB415" s="71"/>
      <c r="IC415" s="71"/>
      <c r="ID415" s="71"/>
      <c r="IE415" s="71"/>
      <c r="IF415" s="71"/>
      <c r="IG415" s="71"/>
      <c r="IH415" s="71"/>
      <c r="II415" s="71"/>
      <c r="IJ415" s="71"/>
      <c r="IK415" s="71"/>
      <c r="IL415" s="71"/>
      <c r="IM415" s="71"/>
      <c r="IN415" s="71"/>
      <c r="IO415" s="71"/>
      <c r="IP415" s="71"/>
      <c r="IQ415" s="71"/>
      <c r="IR415" s="71"/>
      <c r="IS415" s="71"/>
    </row>
    <row r="416" spans="1:253" s="50" customFormat="1" ht="15.75" customHeight="1">
      <c r="A416" s="205"/>
      <c r="B416" s="125"/>
      <c r="C416" s="96" t="str">
        <f>IF(ISBLANK('主表5-2财政拨款支出预算'!A418)," ",'主表5-2财政拨款支出预算'!A418)</f>
        <v> </v>
      </c>
      <c r="D416" s="96" t="str">
        <f>IF(ISBLANK('主表5-2财政拨款支出预算'!B418)," ",'主表5-2财政拨款支出预算'!B418)</f>
        <v> </v>
      </c>
      <c r="E416" s="96" t="str">
        <f>IF(ISBLANK('主表5-1财政拨款支出分科目明细'!D418)," ",'主表5-1财政拨款支出分科目明细'!D418)</f>
        <v> </v>
      </c>
      <c r="F416" s="96" t="str">
        <f>IF(ISBLANK('主表5-1财政拨款支出分科目明细'!E418)," ",'主表5-1财政拨款支出分科目明细'!E418)</f>
        <v> </v>
      </c>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71"/>
      <c r="EC416" s="71"/>
      <c r="ED416" s="71"/>
      <c r="EE416" s="71"/>
      <c r="EF416" s="71"/>
      <c r="EG416" s="71"/>
      <c r="EH416" s="71"/>
      <c r="EI416" s="71"/>
      <c r="EJ416" s="71"/>
      <c r="EK416" s="71"/>
      <c r="EL416" s="71"/>
      <c r="EM416" s="71"/>
      <c r="EN416" s="71"/>
      <c r="EO416" s="71"/>
      <c r="EP416" s="71"/>
      <c r="EQ416" s="71"/>
      <c r="ER416" s="71"/>
      <c r="ES416" s="71"/>
      <c r="ET416" s="71"/>
      <c r="EU416" s="71"/>
      <c r="EV416" s="71"/>
      <c r="EW416" s="71"/>
      <c r="EX416" s="71"/>
      <c r="EY416" s="71"/>
      <c r="EZ416" s="71"/>
      <c r="FA416" s="71"/>
      <c r="FB416" s="71"/>
      <c r="FC416" s="71"/>
      <c r="FD416" s="71"/>
      <c r="FE416" s="71"/>
      <c r="FF416" s="71"/>
      <c r="FG416" s="71"/>
      <c r="FH416" s="71"/>
      <c r="FI416" s="71"/>
      <c r="FJ416" s="71"/>
      <c r="FK416" s="71"/>
      <c r="FL416" s="71"/>
      <c r="FM416" s="71"/>
      <c r="FN416" s="71"/>
      <c r="FO416" s="71"/>
      <c r="FP416" s="71"/>
      <c r="FQ416" s="71"/>
      <c r="FR416" s="71"/>
      <c r="FS416" s="71"/>
      <c r="FT416" s="71"/>
      <c r="FU416" s="71"/>
      <c r="FV416" s="71"/>
      <c r="FW416" s="71"/>
      <c r="FX416" s="71"/>
      <c r="FY416" s="71"/>
      <c r="FZ416" s="71"/>
      <c r="GA416" s="71"/>
      <c r="GB416" s="71"/>
      <c r="GC416" s="71"/>
      <c r="GD416" s="71"/>
      <c r="GE416" s="71"/>
      <c r="GF416" s="71"/>
      <c r="GG416" s="71"/>
      <c r="GH416" s="71"/>
      <c r="GI416" s="71"/>
      <c r="GJ416" s="71"/>
      <c r="GK416" s="71"/>
      <c r="GL416" s="71"/>
      <c r="GM416" s="71"/>
      <c r="GN416" s="71"/>
      <c r="GO416" s="71"/>
      <c r="GP416" s="71"/>
      <c r="GQ416" s="71"/>
      <c r="GR416" s="71"/>
      <c r="GS416" s="71"/>
      <c r="GT416" s="71"/>
      <c r="GU416" s="71"/>
      <c r="GV416" s="71"/>
      <c r="GW416" s="71"/>
      <c r="GX416" s="71"/>
      <c r="GY416" s="71"/>
      <c r="GZ416" s="71"/>
      <c r="HA416" s="71"/>
      <c r="HB416" s="71"/>
      <c r="HC416" s="71"/>
      <c r="HD416" s="71"/>
      <c r="HE416" s="71"/>
      <c r="HF416" s="71"/>
      <c r="HG416" s="71"/>
      <c r="HH416" s="71"/>
      <c r="HI416" s="71"/>
      <c r="HJ416" s="71"/>
      <c r="HK416" s="71"/>
      <c r="HL416" s="71"/>
      <c r="HM416" s="71"/>
      <c r="HN416" s="71"/>
      <c r="HO416" s="71"/>
      <c r="HP416" s="71"/>
      <c r="HQ416" s="71"/>
      <c r="HR416" s="71"/>
      <c r="HS416" s="71"/>
      <c r="HT416" s="71"/>
      <c r="HU416" s="71"/>
      <c r="HV416" s="71"/>
      <c r="HW416" s="71"/>
      <c r="HX416" s="71"/>
      <c r="HY416" s="71"/>
      <c r="HZ416" s="71"/>
      <c r="IA416" s="71"/>
      <c r="IB416" s="71"/>
      <c r="IC416" s="71"/>
      <c r="ID416" s="71"/>
      <c r="IE416" s="71"/>
      <c r="IF416" s="71"/>
      <c r="IG416" s="71"/>
      <c r="IH416" s="71"/>
      <c r="II416" s="71"/>
      <c r="IJ416" s="71"/>
      <c r="IK416" s="71"/>
      <c r="IL416" s="71"/>
      <c r="IM416" s="71"/>
      <c r="IN416" s="71"/>
      <c r="IO416" s="71"/>
      <c r="IP416" s="71"/>
      <c r="IQ416" s="71"/>
      <c r="IR416" s="71"/>
      <c r="IS416" s="71"/>
    </row>
    <row r="417" spans="1:253" s="50" customFormat="1" ht="15.75" customHeight="1">
      <c r="A417" s="205"/>
      <c r="B417" s="125"/>
      <c r="C417" s="96" t="str">
        <f>IF(ISBLANK('主表5-2财政拨款支出预算'!A419)," ",'主表5-2财政拨款支出预算'!A419)</f>
        <v> </v>
      </c>
      <c r="D417" s="96" t="str">
        <f>IF(ISBLANK('主表5-2财政拨款支出预算'!B419)," ",'主表5-2财政拨款支出预算'!B419)</f>
        <v> </v>
      </c>
      <c r="E417" s="96" t="str">
        <f>IF(ISBLANK('主表5-1财政拨款支出分科目明细'!D419)," ",'主表5-1财政拨款支出分科目明细'!D419)</f>
        <v> </v>
      </c>
      <c r="F417" s="96" t="str">
        <f>IF(ISBLANK('主表5-1财政拨款支出分科目明细'!E419)," ",'主表5-1财政拨款支出分科目明细'!E419)</f>
        <v> </v>
      </c>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c r="EB417" s="71"/>
      <c r="EC417" s="71"/>
      <c r="ED417" s="71"/>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c r="GC417" s="71"/>
      <c r="GD417" s="71"/>
      <c r="GE417" s="71"/>
      <c r="GF417" s="71"/>
      <c r="GG417" s="71"/>
      <c r="GH417" s="71"/>
      <c r="GI417" s="71"/>
      <c r="GJ417" s="71"/>
      <c r="GK417" s="71"/>
      <c r="GL417" s="71"/>
      <c r="GM417" s="71"/>
      <c r="GN417" s="71"/>
      <c r="GO417" s="71"/>
      <c r="GP417" s="71"/>
      <c r="GQ417" s="71"/>
      <c r="GR417" s="71"/>
      <c r="GS417" s="71"/>
      <c r="GT417" s="71"/>
      <c r="GU417" s="71"/>
      <c r="GV417" s="71"/>
      <c r="GW417" s="71"/>
      <c r="GX417" s="71"/>
      <c r="GY417" s="71"/>
      <c r="GZ417" s="71"/>
      <c r="HA417" s="71"/>
      <c r="HB417" s="71"/>
      <c r="HC417" s="71"/>
      <c r="HD417" s="71"/>
      <c r="HE417" s="71"/>
      <c r="HF417" s="71"/>
      <c r="HG417" s="71"/>
      <c r="HH417" s="71"/>
      <c r="HI417" s="71"/>
      <c r="HJ417" s="71"/>
      <c r="HK417" s="71"/>
      <c r="HL417" s="71"/>
      <c r="HM417" s="71"/>
      <c r="HN417" s="71"/>
      <c r="HO417" s="71"/>
      <c r="HP417" s="71"/>
      <c r="HQ417" s="71"/>
      <c r="HR417" s="71"/>
      <c r="HS417" s="71"/>
      <c r="HT417" s="71"/>
      <c r="HU417" s="71"/>
      <c r="HV417" s="71"/>
      <c r="HW417" s="71"/>
      <c r="HX417" s="71"/>
      <c r="HY417" s="71"/>
      <c r="HZ417" s="71"/>
      <c r="IA417" s="71"/>
      <c r="IB417" s="71"/>
      <c r="IC417" s="71"/>
      <c r="ID417" s="71"/>
      <c r="IE417" s="71"/>
      <c r="IF417" s="71"/>
      <c r="IG417" s="71"/>
      <c r="IH417" s="71"/>
      <c r="II417" s="71"/>
      <c r="IJ417" s="71"/>
      <c r="IK417" s="71"/>
      <c r="IL417" s="71"/>
      <c r="IM417" s="71"/>
      <c r="IN417" s="71"/>
      <c r="IO417" s="71"/>
      <c r="IP417" s="71"/>
      <c r="IQ417" s="71"/>
      <c r="IR417" s="71"/>
      <c r="IS417" s="71"/>
    </row>
    <row r="418" spans="1:253" s="50" customFormat="1" ht="15.75" customHeight="1">
      <c r="A418" s="205"/>
      <c r="B418" s="125"/>
      <c r="C418" s="96" t="str">
        <f>IF(ISBLANK('主表5-2财政拨款支出预算'!A420)," ",'主表5-2财政拨款支出预算'!A420)</f>
        <v> </v>
      </c>
      <c r="D418" s="96" t="str">
        <f>IF(ISBLANK('主表5-2财政拨款支出预算'!B420)," ",'主表5-2财政拨款支出预算'!B420)</f>
        <v> </v>
      </c>
      <c r="E418" s="96" t="str">
        <f>IF(ISBLANK('主表5-1财政拨款支出分科目明细'!D420)," ",'主表5-1财政拨款支出分科目明细'!D420)</f>
        <v> </v>
      </c>
      <c r="F418" s="96" t="str">
        <f>IF(ISBLANK('主表5-1财政拨款支出分科目明细'!E420)," ",'主表5-1财政拨款支出分科目明细'!E420)</f>
        <v> </v>
      </c>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c r="EB418" s="71"/>
      <c r="EC418" s="71"/>
      <c r="ED418" s="71"/>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c r="GC418" s="71"/>
      <c r="GD418" s="71"/>
      <c r="GE418" s="71"/>
      <c r="GF418" s="71"/>
      <c r="GG418" s="71"/>
      <c r="GH418" s="71"/>
      <c r="GI418" s="71"/>
      <c r="GJ418" s="71"/>
      <c r="GK418" s="71"/>
      <c r="GL418" s="71"/>
      <c r="GM418" s="71"/>
      <c r="GN418" s="71"/>
      <c r="GO418" s="71"/>
      <c r="GP418" s="71"/>
      <c r="GQ418" s="71"/>
      <c r="GR418" s="71"/>
      <c r="GS418" s="71"/>
      <c r="GT418" s="71"/>
      <c r="GU418" s="71"/>
      <c r="GV418" s="71"/>
      <c r="GW418" s="71"/>
      <c r="GX418" s="71"/>
      <c r="GY418" s="71"/>
      <c r="GZ418" s="71"/>
      <c r="HA418" s="71"/>
      <c r="HB418" s="71"/>
      <c r="HC418" s="71"/>
      <c r="HD418" s="71"/>
      <c r="HE418" s="71"/>
      <c r="HF418" s="71"/>
      <c r="HG418" s="71"/>
      <c r="HH418" s="71"/>
      <c r="HI418" s="71"/>
      <c r="HJ418" s="71"/>
      <c r="HK418" s="71"/>
      <c r="HL418" s="71"/>
      <c r="HM418" s="71"/>
      <c r="HN418" s="71"/>
      <c r="HO418" s="71"/>
      <c r="HP418" s="71"/>
      <c r="HQ418" s="71"/>
      <c r="HR418" s="71"/>
      <c r="HS418" s="71"/>
      <c r="HT418" s="71"/>
      <c r="HU418" s="71"/>
      <c r="HV418" s="71"/>
      <c r="HW418" s="71"/>
      <c r="HX418" s="71"/>
      <c r="HY418" s="71"/>
      <c r="HZ418" s="71"/>
      <c r="IA418" s="71"/>
      <c r="IB418" s="71"/>
      <c r="IC418" s="71"/>
      <c r="ID418" s="71"/>
      <c r="IE418" s="71"/>
      <c r="IF418" s="71"/>
      <c r="IG418" s="71"/>
      <c r="IH418" s="71"/>
      <c r="II418" s="71"/>
      <c r="IJ418" s="71"/>
      <c r="IK418" s="71"/>
      <c r="IL418" s="71"/>
      <c r="IM418" s="71"/>
      <c r="IN418" s="71"/>
      <c r="IO418" s="71"/>
      <c r="IP418" s="71"/>
      <c r="IQ418" s="71"/>
      <c r="IR418" s="71"/>
      <c r="IS418" s="71"/>
    </row>
    <row r="419" spans="1:253" s="50" customFormat="1" ht="15.75" customHeight="1">
      <c r="A419" s="205"/>
      <c r="B419" s="125"/>
      <c r="C419" s="96" t="str">
        <f>IF(ISBLANK('主表5-2财政拨款支出预算'!A421)," ",'主表5-2财政拨款支出预算'!A421)</f>
        <v> </v>
      </c>
      <c r="D419" s="96" t="str">
        <f>IF(ISBLANK('主表5-2财政拨款支出预算'!B421)," ",'主表5-2财政拨款支出预算'!B421)</f>
        <v> </v>
      </c>
      <c r="E419" s="96" t="str">
        <f>IF(ISBLANK('主表5-1财政拨款支出分科目明细'!D421)," ",'主表5-1财政拨款支出分科目明细'!D421)</f>
        <v> </v>
      </c>
      <c r="F419" s="96" t="str">
        <f>IF(ISBLANK('主表5-1财政拨款支出分科目明细'!E421)," ",'主表5-1财政拨款支出分科目明细'!E421)</f>
        <v> </v>
      </c>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c r="EB419" s="71"/>
      <c r="EC419" s="71"/>
      <c r="ED419" s="71"/>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c r="GC419" s="71"/>
      <c r="GD419" s="71"/>
      <c r="GE419" s="71"/>
      <c r="GF419" s="71"/>
      <c r="GG419" s="71"/>
      <c r="GH419" s="71"/>
      <c r="GI419" s="71"/>
      <c r="GJ419" s="71"/>
      <c r="GK419" s="71"/>
      <c r="GL419" s="71"/>
      <c r="GM419" s="71"/>
      <c r="GN419" s="71"/>
      <c r="GO419" s="71"/>
      <c r="GP419" s="71"/>
      <c r="GQ419" s="71"/>
      <c r="GR419" s="71"/>
      <c r="GS419" s="71"/>
      <c r="GT419" s="71"/>
      <c r="GU419" s="71"/>
      <c r="GV419" s="71"/>
      <c r="GW419" s="71"/>
      <c r="GX419" s="71"/>
      <c r="GY419" s="71"/>
      <c r="GZ419" s="71"/>
      <c r="HA419" s="71"/>
      <c r="HB419" s="71"/>
      <c r="HC419" s="71"/>
      <c r="HD419" s="71"/>
      <c r="HE419" s="71"/>
      <c r="HF419" s="71"/>
      <c r="HG419" s="71"/>
      <c r="HH419" s="71"/>
      <c r="HI419" s="71"/>
      <c r="HJ419" s="71"/>
      <c r="HK419" s="71"/>
      <c r="HL419" s="71"/>
      <c r="HM419" s="71"/>
      <c r="HN419" s="71"/>
      <c r="HO419" s="71"/>
      <c r="HP419" s="71"/>
      <c r="HQ419" s="71"/>
      <c r="HR419" s="71"/>
      <c r="HS419" s="71"/>
      <c r="HT419" s="71"/>
      <c r="HU419" s="71"/>
      <c r="HV419" s="71"/>
      <c r="HW419" s="71"/>
      <c r="HX419" s="71"/>
      <c r="HY419" s="71"/>
      <c r="HZ419" s="71"/>
      <c r="IA419" s="71"/>
      <c r="IB419" s="71"/>
      <c r="IC419" s="71"/>
      <c r="ID419" s="71"/>
      <c r="IE419" s="71"/>
      <c r="IF419" s="71"/>
      <c r="IG419" s="71"/>
      <c r="IH419" s="71"/>
      <c r="II419" s="71"/>
      <c r="IJ419" s="71"/>
      <c r="IK419" s="71"/>
      <c r="IL419" s="71"/>
      <c r="IM419" s="71"/>
      <c r="IN419" s="71"/>
      <c r="IO419" s="71"/>
      <c r="IP419" s="71"/>
      <c r="IQ419" s="71"/>
      <c r="IR419" s="71"/>
      <c r="IS419" s="71"/>
    </row>
    <row r="420" spans="1:253" s="50" customFormat="1" ht="15.75" customHeight="1">
      <c r="A420" s="205"/>
      <c r="B420" s="125"/>
      <c r="C420" s="96" t="str">
        <f>IF(ISBLANK('主表5-2财政拨款支出预算'!A422)," ",'主表5-2财政拨款支出预算'!A422)</f>
        <v> </v>
      </c>
      <c r="D420" s="96" t="str">
        <f>IF(ISBLANK('主表5-2财政拨款支出预算'!B422)," ",'主表5-2财政拨款支出预算'!B422)</f>
        <v> </v>
      </c>
      <c r="E420" s="96" t="str">
        <f>IF(ISBLANK('主表5-1财政拨款支出分科目明细'!D422)," ",'主表5-1财政拨款支出分科目明细'!D422)</f>
        <v> </v>
      </c>
      <c r="F420" s="96" t="str">
        <f>IF(ISBLANK('主表5-1财政拨款支出分科目明细'!E422)," ",'主表5-1财政拨款支出分科目明细'!E422)</f>
        <v> </v>
      </c>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c r="EB420" s="71"/>
      <c r="EC420" s="71"/>
      <c r="ED420" s="71"/>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c r="GC420" s="71"/>
      <c r="GD420" s="71"/>
      <c r="GE420" s="71"/>
      <c r="GF420" s="71"/>
      <c r="GG420" s="71"/>
      <c r="GH420" s="71"/>
      <c r="GI420" s="71"/>
      <c r="GJ420" s="71"/>
      <c r="GK420" s="71"/>
      <c r="GL420" s="71"/>
      <c r="GM420" s="71"/>
      <c r="GN420" s="71"/>
      <c r="GO420" s="71"/>
      <c r="GP420" s="71"/>
      <c r="GQ420" s="71"/>
      <c r="GR420" s="71"/>
      <c r="GS420" s="71"/>
      <c r="GT420" s="71"/>
      <c r="GU420" s="71"/>
      <c r="GV420" s="71"/>
      <c r="GW420" s="71"/>
      <c r="GX420" s="71"/>
      <c r="GY420" s="71"/>
      <c r="GZ420" s="71"/>
      <c r="HA420" s="71"/>
      <c r="HB420" s="71"/>
      <c r="HC420" s="71"/>
      <c r="HD420" s="71"/>
      <c r="HE420" s="71"/>
      <c r="HF420" s="71"/>
      <c r="HG420" s="71"/>
      <c r="HH420" s="71"/>
      <c r="HI420" s="71"/>
      <c r="HJ420" s="71"/>
      <c r="HK420" s="71"/>
      <c r="HL420" s="71"/>
      <c r="HM420" s="71"/>
      <c r="HN420" s="71"/>
      <c r="HO420" s="71"/>
      <c r="HP420" s="71"/>
      <c r="HQ420" s="71"/>
      <c r="HR420" s="71"/>
      <c r="HS420" s="71"/>
      <c r="HT420" s="71"/>
      <c r="HU420" s="71"/>
      <c r="HV420" s="71"/>
      <c r="HW420" s="71"/>
      <c r="HX420" s="71"/>
      <c r="HY420" s="71"/>
      <c r="HZ420" s="71"/>
      <c r="IA420" s="71"/>
      <c r="IB420" s="71"/>
      <c r="IC420" s="71"/>
      <c r="ID420" s="71"/>
      <c r="IE420" s="71"/>
      <c r="IF420" s="71"/>
      <c r="IG420" s="71"/>
      <c r="IH420" s="71"/>
      <c r="II420" s="71"/>
      <c r="IJ420" s="71"/>
      <c r="IK420" s="71"/>
      <c r="IL420" s="71"/>
      <c r="IM420" s="71"/>
      <c r="IN420" s="71"/>
      <c r="IO420" s="71"/>
      <c r="IP420" s="71"/>
      <c r="IQ420" s="71"/>
      <c r="IR420" s="71"/>
      <c r="IS420" s="71"/>
    </row>
    <row r="421" spans="1:253" s="50" customFormat="1" ht="15.75" customHeight="1">
      <c r="A421" s="205"/>
      <c r="B421" s="125"/>
      <c r="C421" s="96" t="str">
        <f>IF(ISBLANK('主表5-2财政拨款支出预算'!A423)," ",'主表5-2财政拨款支出预算'!A423)</f>
        <v> </v>
      </c>
      <c r="D421" s="96" t="str">
        <f>IF(ISBLANK('主表5-2财政拨款支出预算'!B423)," ",'主表5-2财政拨款支出预算'!B423)</f>
        <v> </v>
      </c>
      <c r="E421" s="96" t="str">
        <f>IF(ISBLANK('主表5-1财政拨款支出分科目明细'!D423)," ",'主表5-1财政拨款支出分科目明细'!D423)</f>
        <v> </v>
      </c>
      <c r="F421" s="96" t="str">
        <f>IF(ISBLANK('主表5-1财政拨款支出分科目明细'!E423)," ",'主表5-1财政拨款支出分科目明细'!E423)</f>
        <v> </v>
      </c>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c r="EB421" s="71"/>
      <c r="EC421" s="71"/>
      <c r="ED421" s="71"/>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c r="GC421" s="71"/>
      <c r="GD421" s="71"/>
      <c r="GE421" s="71"/>
      <c r="GF421" s="71"/>
      <c r="GG421" s="71"/>
      <c r="GH421" s="71"/>
      <c r="GI421" s="71"/>
      <c r="GJ421" s="71"/>
      <c r="GK421" s="71"/>
      <c r="GL421" s="71"/>
      <c r="GM421" s="71"/>
      <c r="GN421" s="71"/>
      <c r="GO421" s="71"/>
      <c r="GP421" s="71"/>
      <c r="GQ421" s="71"/>
      <c r="GR421" s="71"/>
      <c r="GS421" s="71"/>
      <c r="GT421" s="71"/>
      <c r="GU421" s="71"/>
      <c r="GV421" s="71"/>
      <c r="GW421" s="71"/>
      <c r="GX421" s="71"/>
      <c r="GY421" s="71"/>
      <c r="GZ421" s="71"/>
      <c r="HA421" s="71"/>
      <c r="HB421" s="71"/>
      <c r="HC421" s="71"/>
      <c r="HD421" s="71"/>
      <c r="HE421" s="71"/>
      <c r="HF421" s="71"/>
      <c r="HG421" s="71"/>
      <c r="HH421" s="71"/>
      <c r="HI421" s="71"/>
      <c r="HJ421" s="71"/>
      <c r="HK421" s="71"/>
      <c r="HL421" s="71"/>
      <c r="HM421" s="71"/>
      <c r="HN421" s="71"/>
      <c r="HO421" s="71"/>
      <c r="HP421" s="71"/>
      <c r="HQ421" s="71"/>
      <c r="HR421" s="71"/>
      <c r="HS421" s="71"/>
      <c r="HT421" s="71"/>
      <c r="HU421" s="71"/>
      <c r="HV421" s="71"/>
      <c r="HW421" s="71"/>
      <c r="HX421" s="71"/>
      <c r="HY421" s="71"/>
      <c r="HZ421" s="71"/>
      <c r="IA421" s="71"/>
      <c r="IB421" s="71"/>
      <c r="IC421" s="71"/>
      <c r="ID421" s="71"/>
      <c r="IE421" s="71"/>
      <c r="IF421" s="71"/>
      <c r="IG421" s="71"/>
      <c r="IH421" s="71"/>
      <c r="II421" s="71"/>
      <c r="IJ421" s="71"/>
      <c r="IK421" s="71"/>
      <c r="IL421" s="71"/>
      <c r="IM421" s="71"/>
      <c r="IN421" s="71"/>
      <c r="IO421" s="71"/>
      <c r="IP421" s="71"/>
      <c r="IQ421" s="71"/>
      <c r="IR421" s="71"/>
      <c r="IS421" s="71"/>
    </row>
    <row r="422" spans="1:253" s="50" customFormat="1" ht="15.75" customHeight="1">
      <c r="A422" s="205"/>
      <c r="B422" s="125"/>
      <c r="C422" s="96" t="str">
        <f>IF(ISBLANK('主表5-2财政拨款支出预算'!A424)," ",'主表5-2财政拨款支出预算'!A424)</f>
        <v> </v>
      </c>
      <c r="D422" s="96" t="str">
        <f>IF(ISBLANK('主表5-2财政拨款支出预算'!B424)," ",'主表5-2财政拨款支出预算'!B424)</f>
        <v> </v>
      </c>
      <c r="E422" s="96" t="str">
        <f>IF(ISBLANK('主表5-1财政拨款支出分科目明细'!D424)," ",'主表5-1财政拨款支出分科目明细'!D424)</f>
        <v> </v>
      </c>
      <c r="F422" s="96" t="str">
        <f>IF(ISBLANK('主表5-1财政拨款支出分科目明细'!E424)," ",'主表5-1财政拨款支出分科目明细'!E424)</f>
        <v> </v>
      </c>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c r="GC422" s="71"/>
      <c r="GD422" s="71"/>
      <c r="GE422" s="71"/>
      <c r="GF422" s="71"/>
      <c r="GG422" s="71"/>
      <c r="GH422" s="71"/>
      <c r="GI422" s="71"/>
      <c r="GJ422" s="71"/>
      <c r="GK422" s="71"/>
      <c r="GL422" s="71"/>
      <c r="GM422" s="71"/>
      <c r="GN422" s="71"/>
      <c r="GO422" s="71"/>
      <c r="GP422" s="71"/>
      <c r="GQ422" s="71"/>
      <c r="GR422" s="71"/>
      <c r="GS422" s="71"/>
      <c r="GT422" s="71"/>
      <c r="GU422" s="71"/>
      <c r="GV422" s="71"/>
      <c r="GW422" s="71"/>
      <c r="GX422" s="71"/>
      <c r="GY422" s="71"/>
      <c r="GZ422" s="71"/>
      <c r="HA422" s="71"/>
      <c r="HB422" s="71"/>
      <c r="HC422" s="71"/>
      <c r="HD422" s="71"/>
      <c r="HE422" s="71"/>
      <c r="HF422" s="71"/>
      <c r="HG422" s="71"/>
      <c r="HH422" s="71"/>
      <c r="HI422" s="71"/>
      <c r="HJ422" s="71"/>
      <c r="HK422" s="71"/>
      <c r="HL422" s="71"/>
      <c r="HM422" s="71"/>
      <c r="HN422" s="71"/>
      <c r="HO422" s="71"/>
      <c r="HP422" s="71"/>
      <c r="HQ422" s="71"/>
      <c r="HR422" s="71"/>
      <c r="HS422" s="71"/>
      <c r="HT422" s="71"/>
      <c r="HU422" s="71"/>
      <c r="HV422" s="71"/>
      <c r="HW422" s="71"/>
      <c r="HX422" s="71"/>
      <c r="HY422" s="71"/>
      <c r="HZ422" s="71"/>
      <c r="IA422" s="71"/>
      <c r="IB422" s="71"/>
      <c r="IC422" s="71"/>
      <c r="ID422" s="71"/>
      <c r="IE422" s="71"/>
      <c r="IF422" s="71"/>
      <c r="IG422" s="71"/>
      <c r="IH422" s="71"/>
      <c r="II422" s="71"/>
      <c r="IJ422" s="71"/>
      <c r="IK422" s="71"/>
      <c r="IL422" s="71"/>
      <c r="IM422" s="71"/>
      <c r="IN422" s="71"/>
      <c r="IO422" s="71"/>
      <c r="IP422" s="71"/>
      <c r="IQ422" s="71"/>
      <c r="IR422" s="71"/>
      <c r="IS422" s="71"/>
    </row>
    <row r="423" spans="1:253" s="50" customFormat="1" ht="15.75" customHeight="1">
      <c r="A423" s="205"/>
      <c r="B423" s="125"/>
      <c r="C423" s="96"/>
      <c r="D423" s="96"/>
      <c r="E423" s="96"/>
      <c r="F423" s="96"/>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71"/>
      <c r="EC423" s="71"/>
      <c r="ED423" s="71"/>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c r="GC423" s="71"/>
      <c r="GD423" s="71"/>
      <c r="GE423" s="71"/>
      <c r="GF423" s="71"/>
      <c r="GG423" s="71"/>
      <c r="GH423" s="71"/>
      <c r="GI423" s="71"/>
      <c r="GJ423" s="71"/>
      <c r="GK423" s="71"/>
      <c r="GL423" s="71"/>
      <c r="GM423" s="71"/>
      <c r="GN423" s="71"/>
      <c r="GO423" s="71"/>
      <c r="GP423" s="71"/>
      <c r="GQ423" s="71"/>
      <c r="GR423" s="71"/>
      <c r="GS423" s="71"/>
      <c r="GT423" s="71"/>
      <c r="GU423" s="71"/>
      <c r="GV423" s="71"/>
      <c r="GW423" s="71"/>
      <c r="GX423" s="71"/>
      <c r="GY423" s="71"/>
      <c r="GZ423" s="71"/>
      <c r="HA423" s="71"/>
      <c r="HB423" s="71"/>
      <c r="HC423" s="71"/>
      <c r="HD423" s="71"/>
      <c r="HE423" s="71"/>
      <c r="HF423" s="71"/>
      <c r="HG423" s="71"/>
      <c r="HH423" s="71"/>
      <c r="HI423" s="71"/>
      <c r="HJ423" s="71"/>
      <c r="HK423" s="71"/>
      <c r="HL423" s="71"/>
      <c r="HM423" s="71"/>
      <c r="HN423" s="71"/>
      <c r="HO423" s="71"/>
      <c r="HP423" s="71"/>
      <c r="HQ423" s="71"/>
      <c r="HR423" s="71"/>
      <c r="HS423" s="71"/>
      <c r="HT423" s="71"/>
      <c r="HU423" s="71"/>
      <c r="HV423" s="71"/>
      <c r="HW423" s="71"/>
      <c r="HX423" s="71"/>
      <c r="HY423" s="71"/>
      <c r="HZ423" s="71"/>
      <c r="IA423" s="71"/>
      <c r="IB423" s="71"/>
      <c r="IC423" s="71"/>
      <c r="ID423" s="71"/>
      <c r="IE423" s="71"/>
      <c r="IF423" s="71"/>
      <c r="IG423" s="71"/>
      <c r="IH423" s="71"/>
      <c r="II423" s="71"/>
      <c r="IJ423" s="71"/>
      <c r="IK423" s="71"/>
      <c r="IL423" s="71"/>
      <c r="IM423" s="71"/>
      <c r="IN423" s="71"/>
      <c r="IO423" s="71"/>
      <c r="IP423" s="71"/>
      <c r="IQ423" s="71"/>
      <c r="IR423" s="71"/>
      <c r="IS423" s="71"/>
    </row>
    <row r="424" spans="1:253" s="50" customFormat="1" ht="15.75" customHeight="1">
      <c r="A424" s="65" t="s">
        <v>40</v>
      </c>
      <c r="B424" s="96">
        <v>1824.0866</v>
      </c>
      <c r="C424" s="65" t="s">
        <v>41</v>
      </c>
      <c r="D424" s="125">
        <f>B424</f>
        <v>1824.0866</v>
      </c>
      <c r="E424" s="65" t="s">
        <v>41</v>
      </c>
      <c r="F424" s="125">
        <f>B424</f>
        <v>1824.0866</v>
      </c>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c r="EB424" s="71"/>
      <c r="EC424" s="71"/>
      <c r="ED424" s="71"/>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c r="GC424" s="71"/>
      <c r="GD424" s="71"/>
      <c r="GE424" s="71"/>
      <c r="GF424" s="71"/>
      <c r="GG424" s="71"/>
      <c r="GH424" s="71"/>
      <c r="GI424" s="71"/>
      <c r="GJ424" s="71"/>
      <c r="GK424" s="71"/>
      <c r="GL424" s="71"/>
      <c r="GM424" s="71"/>
      <c r="GN424" s="71"/>
      <c r="GO424" s="71"/>
      <c r="GP424" s="71"/>
      <c r="GQ424" s="71"/>
      <c r="GR424" s="71"/>
      <c r="GS424" s="71"/>
      <c r="GT424" s="71"/>
      <c r="GU424" s="71"/>
      <c r="GV424" s="71"/>
      <c r="GW424" s="71"/>
      <c r="GX424" s="71"/>
      <c r="GY424" s="71"/>
      <c r="GZ424" s="71"/>
      <c r="HA424" s="71"/>
      <c r="HB424" s="71"/>
      <c r="HC424" s="71"/>
      <c r="HD424" s="71"/>
      <c r="HE424" s="71"/>
      <c r="HF424" s="71"/>
      <c r="HG424" s="71"/>
      <c r="HH424" s="71"/>
      <c r="HI424" s="71"/>
      <c r="HJ424" s="71"/>
      <c r="HK424" s="71"/>
      <c r="HL424" s="71"/>
      <c r="HM424" s="71"/>
      <c r="HN424" s="71"/>
      <c r="HO424" s="71"/>
      <c r="HP424" s="71"/>
      <c r="HQ424" s="71"/>
      <c r="HR424" s="71"/>
      <c r="HS424" s="71"/>
      <c r="HT424" s="71"/>
      <c r="HU424" s="71"/>
      <c r="HV424" s="71"/>
      <c r="HW424" s="71"/>
      <c r="HX424" s="71"/>
      <c r="HY424" s="71"/>
      <c r="HZ424" s="71"/>
      <c r="IA424" s="71"/>
      <c r="IB424" s="71"/>
      <c r="IC424" s="71"/>
      <c r="ID424" s="71"/>
      <c r="IE424" s="71"/>
      <c r="IF424" s="71"/>
      <c r="IG424" s="71"/>
      <c r="IH424" s="71"/>
      <c r="II424" s="71"/>
      <c r="IJ424" s="71"/>
      <c r="IK424" s="71"/>
      <c r="IL424" s="71"/>
      <c r="IM424" s="71"/>
      <c r="IN424" s="71"/>
      <c r="IO424" s="71"/>
      <c r="IP424" s="71"/>
      <c r="IQ424" s="71"/>
      <c r="IR424" s="71"/>
      <c r="IS424" s="71"/>
    </row>
    <row r="425" spans="1:253" s="50" customFormat="1" ht="19.5" customHeight="1">
      <c r="A425" s="221"/>
      <c r="B425" s="221"/>
      <c r="C425" s="221"/>
      <c r="D425" s="221"/>
      <c r="E425" s="221"/>
      <c r="F425" s="221"/>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c r="EB425" s="71"/>
      <c r="EC425" s="71"/>
      <c r="ED425" s="71"/>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c r="GC425" s="71"/>
      <c r="GD425" s="71"/>
      <c r="GE425" s="71"/>
      <c r="GF425" s="71"/>
      <c r="GG425" s="71"/>
      <c r="GH425" s="71"/>
      <c r="GI425" s="71"/>
      <c r="GJ425" s="71"/>
      <c r="GK425" s="71"/>
      <c r="GL425" s="71"/>
      <c r="GM425" s="71"/>
      <c r="GN425" s="71"/>
      <c r="GO425" s="71"/>
      <c r="GP425" s="71"/>
      <c r="GQ425" s="71"/>
      <c r="GR425" s="71"/>
      <c r="GS425" s="71"/>
      <c r="GT425" s="71"/>
      <c r="GU425" s="71"/>
      <c r="GV425" s="71"/>
      <c r="GW425" s="71"/>
      <c r="GX425" s="71"/>
      <c r="GY425" s="71"/>
      <c r="GZ425" s="71"/>
      <c r="HA425" s="71"/>
      <c r="HB425" s="71"/>
      <c r="HC425" s="71"/>
      <c r="HD425" s="71"/>
      <c r="HE425" s="71"/>
      <c r="HF425" s="71"/>
      <c r="HG425" s="71"/>
      <c r="HH425" s="71"/>
      <c r="HI425" s="71"/>
      <c r="HJ425" s="71"/>
      <c r="HK425" s="71"/>
      <c r="HL425" s="71"/>
      <c r="HM425" s="71"/>
      <c r="HN425" s="71"/>
      <c r="HO425" s="71"/>
      <c r="HP425" s="71"/>
      <c r="HQ425" s="71"/>
      <c r="HR425" s="71"/>
      <c r="HS425" s="71"/>
      <c r="HT425" s="71"/>
      <c r="HU425" s="71"/>
      <c r="HV425" s="71"/>
      <c r="HW425" s="71"/>
      <c r="HX425" s="71"/>
      <c r="HY425" s="71"/>
      <c r="HZ425" s="71"/>
      <c r="IA425" s="71"/>
      <c r="IB425" s="71"/>
      <c r="IC425" s="71"/>
      <c r="ID425" s="71"/>
      <c r="IE425" s="71"/>
      <c r="IF425" s="71"/>
      <c r="IG425" s="71"/>
      <c r="IH425" s="71"/>
      <c r="II425" s="71"/>
      <c r="IJ425" s="71"/>
      <c r="IK425" s="71"/>
      <c r="IL425" s="71"/>
      <c r="IM425" s="71"/>
      <c r="IN425" s="71"/>
      <c r="IO425" s="71"/>
      <c r="IP425" s="71"/>
      <c r="IQ425" s="71"/>
      <c r="IR425" s="71"/>
      <c r="IS425" s="71"/>
    </row>
    <row r="426" spans="1:253" s="50" customFormat="1" ht="15">
      <c r="A426" s="71"/>
      <c r="B426" s="71"/>
      <c r="C426" s="71"/>
      <c r="D426" s="71"/>
      <c r="E426" s="71"/>
      <c r="F426" s="71"/>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71"/>
      <c r="EC426" s="71"/>
      <c r="ED426" s="71"/>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c r="GC426" s="71"/>
      <c r="GD426" s="71"/>
      <c r="GE426" s="71"/>
      <c r="GF426" s="71"/>
      <c r="GG426" s="71"/>
      <c r="GH426" s="71"/>
      <c r="GI426" s="71"/>
      <c r="GJ426" s="71"/>
      <c r="GK426" s="71"/>
      <c r="GL426" s="71"/>
      <c r="GM426" s="71"/>
      <c r="GN426" s="71"/>
      <c r="GO426" s="71"/>
      <c r="GP426" s="71"/>
      <c r="GQ426" s="71"/>
      <c r="GR426" s="71"/>
      <c r="GS426" s="71"/>
      <c r="GT426" s="71"/>
      <c r="GU426" s="71"/>
      <c r="GV426" s="71"/>
      <c r="GW426" s="71"/>
      <c r="GX426" s="71"/>
      <c r="GY426" s="71"/>
      <c r="GZ426" s="71"/>
      <c r="HA426" s="71"/>
      <c r="HB426" s="71"/>
      <c r="HC426" s="71"/>
      <c r="HD426" s="71"/>
      <c r="HE426" s="71"/>
      <c r="HF426" s="71"/>
      <c r="HG426" s="71"/>
      <c r="HH426" s="71"/>
      <c r="HI426" s="71"/>
      <c r="HJ426" s="71"/>
      <c r="HK426" s="71"/>
      <c r="HL426" s="71"/>
      <c r="HM426" s="71"/>
      <c r="HN426" s="71"/>
      <c r="HO426" s="71"/>
      <c r="HP426" s="71"/>
      <c r="HQ426" s="71"/>
      <c r="HR426" s="71"/>
      <c r="HS426" s="71"/>
      <c r="HT426" s="71"/>
      <c r="HU426" s="71"/>
      <c r="HV426" s="71"/>
      <c r="HW426" s="71"/>
      <c r="HX426" s="71"/>
      <c r="HY426" s="71"/>
      <c r="HZ426" s="71"/>
      <c r="IA426" s="71"/>
      <c r="IB426" s="71"/>
      <c r="IC426" s="71"/>
      <c r="ID426" s="71"/>
      <c r="IE426" s="71"/>
      <c r="IF426" s="71"/>
      <c r="IG426" s="71"/>
      <c r="IH426" s="71"/>
      <c r="II426" s="71"/>
      <c r="IJ426" s="71"/>
      <c r="IK426" s="71"/>
      <c r="IL426" s="71"/>
      <c r="IM426" s="71"/>
      <c r="IN426" s="71"/>
      <c r="IO426" s="71"/>
      <c r="IP426" s="71"/>
      <c r="IQ426" s="71"/>
      <c r="IR426" s="71"/>
      <c r="IS426" s="71"/>
    </row>
    <row r="427" spans="1:253" s="50" customFormat="1" ht="15">
      <c r="A427" s="71"/>
      <c r="B427" s="71"/>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c r="AY427" s="71"/>
      <c r="AZ427" s="71"/>
      <c r="BA427" s="71"/>
      <c r="BB427" s="71"/>
      <c r="BC427" s="71"/>
      <c r="BD427" s="71"/>
      <c r="BE427" s="71"/>
      <c r="BF427" s="71"/>
      <c r="BG427" s="71"/>
      <c r="BH427" s="71"/>
      <c r="BI427" s="71"/>
      <c r="BJ427" s="71"/>
      <c r="BK427" s="71"/>
      <c r="BL427" s="71"/>
      <c r="BM427" s="71"/>
      <c r="BN427" s="71"/>
      <c r="BO427" s="71"/>
      <c r="BP427" s="71"/>
      <c r="BQ427" s="71"/>
      <c r="BR427" s="71"/>
      <c r="BS427" s="71"/>
      <c r="BT427" s="71"/>
      <c r="BU427" s="71"/>
      <c r="BV427" s="71"/>
      <c r="BW427" s="71"/>
      <c r="BX427" s="71"/>
      <c r="BY427" s="71"/>
      <c r="BZ427" s="71"/>
      <c r="CA427" s="71"/>
      <c r="CB427" s="71"/>
      <c r="CC427" s="71"/>
      <c r="CD427" s="71"/>
      <c r="CE427" s="71"/>
      <c r="CF427" s="71"/>
      <c r="CG427" s="71"/>
      <c r="CH427" s="71"/>
      <c r="CI427" s="71"/>
      <c r="CJ427" s="71"/>
      <c r="CK427" s="71"/>
      <c r="CL427" s="71"/>
      <c r="CM427" s="71"/>
      <c r="CN427" s="71"/>
      <c r="CO427" s="71"/>
      <c r="CP427" s="71"/>
      <c r="CQ427" s="71"/>
      <c r="CR427" s="71"/>
      <c r="CS427" s="71"/>
      <c r="CT427" s="71"/>
      <c r="CU427" s="71"/>
      <c r="CV427" s="71"/>
      <c r="CW427" s="71"/>
      <c r="CX427" s="71"/>
      <c r="CY427" s="71"/>
      <c r="CZ427" s="71"/>
      <c r="DA427" s="71"/>
      <c r="DB427" s="71"/>
      <c r="DC427" s="71"/>
      <c r="DD427" s="71"/>
      <c r="DE427" s="71"/>
      <c r="DF427" s="71"/>
      <c r="DG427" s="71"/>
      <c r="DH427" s="71"/>
      <c r="DI427" s="71"/>
      <c r="DJ427" s="71"/>
      <c r="DK427" s="71"/>
      <c r="DL427" s="71"/>
      <c r="DM427" s="71"/>
      <c r="DN427" s="71"/>
      <c r="DO427" s="71"/>
      <c r="DP427" s="71"/>
      <c r="DQ427" s="71"/>
      <c r="DR427" s="71"/>
      <c r="DS427" s="71"/>
      <c r="DT427" s="71"/>
      <c r="DU427" s="71"/>
      <c r="DV427" s="71"/>
      <c r="DW427" s="71"/>
      <c r="DX427" s="71"/>
      <c r="DY427" s="71"/>
      <c r="DZ427" s="71"/>
      <c r="EA427" s="71"/>
      <c r="EB427" s="71"/>
      <c r="EC427" s="71"/>
      <c r="ED427" s="71"/>
      <c r="EE427" s="71"/>
      <c r="EF427" s="71"/>
      <c r="EG427" s="71"/>
      <c r="EH427" s="71"/>
      <c r="EI427" s="71"/>
      <c r="EJ427" s="71"/>
      <c r="EK427" s="71"/>
      <c r="EL427" s="71"/>
      <c r="EM427" s="71"/>
      <c r="EN427" s="71"/>
      <c r="EO427" s="71"/>
      <c r="EP427" s="71"/>
      <c r="EQ427" s="71"/>
      <c r="ER427" s="71"/>
      <c r="ES427" s="71"/>
      <c r="ET427" s="71"/>
      <c r="EU427" s="71"/>
      <c r="EV427" s="71"/>
      <c r="EW427" s="71"/>
      <c r="EX427" s="71"/>
      <c r="EY427" s="71"/>
      <c r="EZ427" s="71"/>
      <c r="FA427" s="71"/>
      <c r="FB427" s="71"/>
      <c r="FC427" s="71"/>
      <c r="FD427" s="71"/>
      <c r="FE427" s="71"/>
      <c r="FF427" s="71"/>
      <c r="FG427" s="71"/>
      <c r="FH427" s="71"/>
      <c r="FI427" s="71"/>
      <c r="FJ427" s="71"/>
      <c r="FK427" s="71"/>
      <c r="FL427" s="71"/>
      <c r="FM427" s="71"/>
      <c r="FN427" s="71"/>
      <c r="FO427" s="71"/>
      <c r="FP427" s="71"/>
      <c r="FQ427" s="71"/>
      <c r="FR427" s="71"/>
      <c r="FS427" s="71"/>
      <c r="FT427" s="71"/>
      <c r="FU427" s="71"/>
      <c r="FV427" s="71"/>
      <c r="FW427" s="71"/>
      <c r="FX427" s="71"/>
      <c r="FY427" s="71"/>
      <c r="FZ427" s="71"/>
      <c r="GA427" s="71"/>
      <c r="GB427" s="71"/>
      <c r="GC427" s="71"/>
      <c r="GD427" s="71"/>
      <c r="GE427" s="71"/>
      <c r="GF427" s="71"/>
      <c r="GG427" s="71"/>
      <c r="GH427" s="71"/>
      <c r="GI427" s="71"/>
      <c r="GJ427" s="71"/>
      <c r="GK427" s="71"/>
      <c r="GL427" s="71"/>
      <c r="GM427" s="71"/>
      <c r="GN427" s="71"/>
      <c r="GO427" s="71"/>
      <c r="GP427" s="71"/>
      <c r="GQ427" s="71"/>
      <c r="GR427" s="71"/>
      <c r="GS427" s="71"/>
      <c r="GT427" s="71"/>
      <c r="GU427" s="71"/>
      <c r="GV427" s="71"/>
      <c r="GW427" s="71"/>
      <c r="GX427" s="71"/>
      <c r="GY427" s="71"/>
      <c r="GZ427" s="71"/>
      <c r="HA427" s="71"/>
      <c r="HB427" s="71"/>
      <c r="HC427" s="71"/>
      <c r="HD427" s="71"/>
      <c r="HE427" s="71"/>
      <c r="HF427" s="71"/>
      <c r="HG427" s="71"/>
      <c r="HH427" s="71"/>
      <c r="HI427" s="71"/>
      <c r="HJ427" s="71"/>
      <c r="HK427" s="71"/>
      <c r="HL427" s="71"/>
      <c r="HM427" s="71"/>
      <c r="HN427" s="71"/>
      <c r="HO427" s="71"/>
      <c r="HP427" s="71"/>
      <c r="HQ427" s="71"/>
      <c r="HR427" s="71"/>
      <c r="HS427" s="71"/>
      <c r="HT427" s="71"/>
      <c r="HU427" s="71"/>
      <c r="HV427" s="71"/>
      <c r="HW427" s="71"/>
      <c r="HX427" s="71"/>
      <c r="HY427" s="71"/>
      <c r="HZ427" s="71"/>
      <c r="IA427" s="71"/>
      <c r="IB427" s="71"/>
      <c r="IC427" s="71"/>
      <c r="ID427" s="71"/>
      <c r="IE427" s="71"/>
      <c r="IF427" s="71"/>
      <c r="IG427" s="71"/>
      <c r="IH427" s="71"/>
      <c r="II427" s="71"/>
      <c r="IJ427" s="71"/>
      <c r="IK427" s="71"/>
      <c r="IL427" s="71"/>
      <c r="IM427" s="71"/>
      <c r="IN427" s="71"/>
      <c r="IO427" s="71"/>
      <c r="IP427" s="71"/>
      <c r="IQ427" s="71"/>
      <c r="IR427" s="71"/>
      <c r="IS427" s="71"/>
    </row>
    <row r="428" spans="1:253" s="50" customFormat="1" ht="15">
      <c r="A428" s="71"/>
      <c r="B428" s="71"/>
      <c r="C428" s="71"/>
      <c r="D428" s="71"/>
      <c r="E428" s="71"/>
      <c r="F428" s="71"/>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c r="EB428" s="71"/>
      <c r="EC428" s="71"/>
      <c r="ED428" s="71"/>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c r="GC428" s="71"/>
      <c r="GD428" s="71"/>
      <c r="GE428" s="71"/>
      <c r="GF428" s="71"/>
      <c r="GG428" s="71"/>
      <c r="GH428" s="71"/>
      <c r="GI428" s="71"/>
      <c r="GJ428" s="71"/>
      <c r="GK428" s="71"/>
      <c r="GL428" s="71"/>
      <c r="GM428" s="71"/>
      <c r="GN428" s="71"/>
      <c r="GO428" s="71"/>
      <c r="GP428" s="71"/>
      <c r="GQ428" s="71"/>
      <c r="GR428" s="71"/>
      <c r="GS428" s="71"/>
      <c r="GT428" s="71"/>
      <c r="GU428" s="71"/>
      <c r="GV428" s="71"/>
      <c r="GW428" s="71"/>
      <c r="GX428" s="71"/>
      <c r="GY428" s="71"/>
      <c r="GZ428" s="71"/>
      <c r="HA428" s="71"/>
      <c r="HB428" s="71"/>
      <c r="HC428" s="71"/>
      <c r="HD428" s="71"/>
      <c r="HE428" s="71"/>
      <c r="HF428" s="71"/>
      <c r="HG428" s="71"/>
      <c r="HH428" s="71"/>
      <c r="HI428" s="71"/>
      <c r="HJ428" s="71"/>
      <c r="HK428" s="71"/>
      <c r="HL428" s="71"/>
      <c r="HM428" s="71"/>
      <c r="HN428" s="71"/>
      <c r="HO428" s="71"/>
      <c r="HP428" s="71"/>
      <c r="HQ428" s="71"/>
      <c r="HR428" s="71"/>
      <c r="HS428" s="71"/>
      <c r="HT428" s="71"/>
      <c r="HU428" s="71"/>
      <c r="HV428" s="71"/>
      <c r="HW428" s="71"/>
      <c r="HX428" s="71"/>
      <c r="HY428" s="71"/>
      <c r="HZ428" s="71"/>
      <c r="IA428" s="71"/>
      <c r="IB428" s="71"/>
      <c r="IC428" s="71"/>
      <c r="ID428" s="71"/>
      <c r="IE428" s="71"/>
      <c r="IF428" s="71"/>
      <c r="IG428" s="71"/>
      <c r="IH428" s="71"/>
      <c r="II428" s="71"/>
      <c r="IJ428" s="71"/>
      <c r="IK428" s="71"/>
      <c r="IL428" s="71"/>
      <c r="IM428" s="71"/>
      <c r="IN428" s="71"/>
      <c r="IO428" s="71"/>
      <c r="IP428" s="71"/>
      <c r="IQ428" s="71"/>
      <c r="IR428" s="71"/>
      <c r="IS428" s="71"/>
    </row>
    <row r="429" spans="1:253" s="50" customFormat="1" ht="15">
      <c r="A429" s="71"/>
      <c r="B429" s="71"/>
      <c r="C429" s="71"/>
      <c r="D429" s="71"/>
      <c r="E429" s="71"/>
      <c r="F429" s="71"/>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1"/>
      <c r="AH429" s="71"/>
      <c r="AI429" s="71"/>
      <c r="AJ429" s="71"/>
      <c r="AK429" s="71"/>
      <c r="AL429" s="71"/>
      <c r="AM429" s="71"/>
      <c r="AN429" s="71"/>
      <c r="AO429" s="71"/>
      <c r="AP429" s="71"/>
      <c r="AQ429" s="71"/>
      <c r="AR429" s="71"/>
      <c r="AS429" s="71"/>
      <c r="AT429" s="71"/>
      <c r="AU429" s="71"/>
      <c r="AV429" s="71"/>
      <c r="AW429" s="71"/>
      <c r="AX429" s="71"/>
      <c r="AY429" s="71"/>
      <c r="AZ429" s="71"/>
      <c r="BA429" s="71"/>
      <c r="BB429" s="71"/>
      <c r="BC429" s="71"/>
      <c r="BD429" s="71"/>
      <c r="BE429" s="71"/>
      <c r="BF429" s="71"/>
      <c r="BG429" s="71"/>
      <c r="BH429" s="71"/>
      <c r="BI429" s="71"/>
      <c r="BJ429" s="71"/>
      <c r="BK429" s="71"/>
      <c r="BL429" s="71"/>
      <c r="BM429" s="71"/>
      <c r="BN429" s="71"/>
      <c r="BO429" s="71"/>
      <c r="BP429" s="71"/>
      <c r="BQ429" s="71"/>
      <c r="BR429" s="71"/>
      <c r="BS429" s="71"/>
      <c r="BT429" s="71"/>
      <c r="BU429" s="71"/>
      <c r="BV429" s="71"/>
      <c r="BW429" s="71"/>
      <c r="BX429" s="71"/>
      <c r="BY429" s="71"/>
      <c r="BZ429" s="71"/>
      <c r="CA429" s="71"/>
      <c r="CB429" s="71"/>
      <c r="CC429" s="71"/>
      <c r="CD429" s="71"/>
      <c r="CE429" s="71"/>
      <c r="CF429" s="71"/>
      <c r="CG429" s="71"/>
      <c r="CH429" s="71"/>
      <c r="CI429" s="71"/>
      <c r="CJ429" s="71"/>
      <c r="CK429" s="71"/>
      <c r="CL429" s="71"/>
      <c r="CM429" s="71"/>
      <c r="CN429" s="71"/>
      <c r="CO429" s="71"/>
      <c r="CP429" s="71"/>
      <c r="CQ429" s="71"/>
      <c r="CR429" s="71"/>
      <c r="CS429" s="71"/>
      <c r="CT429" s="71"/>
      <c r="CU429" s="71"/>
      <c r="CV429" s="71"/>
      <c r="CW429" s="71"/>
      <c r="CX429" s="71"/>
      <c r="CY429" s="71"/>
      <c r="CZ429" s="71"/>
      <c r="DA429" s="71"/>
      <c r="DB429" s="71"/>
      <c r="DC429" s="71"/>
      <c r="DD429" s="71"/>
      <c r="DE429" s="71"/>
      <c r="DF429" s="71"/>
      <c r="DG429" s="71"/>
      <c r="DH429" s="71"/>
      <c r="DI429" s="71"/>
      <c r="DJ429" s="71"/>
      <c r="DK429" s="71"/>
      <c r="DL429" s="71"/>
      <c r="DM429" s="71"/>
      <c r="DN429" s="71"/>
      <c r="DO429" s="71"/>
      <c r="DP429" s="71"/>
      <c r="DQ429" s="71"/>
      <c r="DR429" s="71"/>
      <c r="DS429" s="71"/>
      <c r="DT429" s="71"/>
      <c r="DU429" s="71"/>
      <c r="DV429" s="71"/>
      <c r="DW429" s="71"/>
      <c r="DX429" s="71"/>
      <c r="DY429" s="71"/>
      <c r="DZ429" s="71"/>
      <c r="EA429" s="71"/>
      <c r="EB429" s="71"/>
      <c r="EC429" s="71"/>
      <c r="ED429" s="71"/>
      <c r="EE429" s="71"/>
      <c r="EF429" s="71"/>
      <c r="EG429" s="71"/>
      <c r="EH429" s="71"/>
      <c r="EI429" s="71"/>
      <c r="EJ429" s="71"/>
      <c r="EK429" s="71"/>
      <c r="EL429" s="71"/>
      <c r="EM429" s="71"/>
      <c r="EN429" s="71"/>
      <c r="EO429" s="71"/>
      <c r="EP429" s="71"/>
      <c r="EQ429" s="71"/>
      <c r="ER429" s="71"/>
      <c r="ES429" s="71"/>
      <c r="ET429" s="71"/>
      <c r="EU429" s="71"/>
      <c r="EV429" s="71"/>
      <c r="EW429" s="71"/>
      <c r="EX429" s="71"/>
      <c r="EY429" s="71"/>
      <c r="EZ429" s="71"/>
      <c r="FA429" s="71"/>
      <c r="FB429" s="71"/>
      <c r="FC429" s="71"/>
      <c r="FD429" s="71"/>
      <c r="FE429" s="71"/>
      <c r="FF429" s="71"/>
      <c r="FG429" s="71"/>
      <c r="FH429" s="71"/>
      <c r="FI429" s="71"/>
      <c r="FJ429" s="71"/>
      <c r="FK429" s="71"/>
      <c r="FL429" s="71"/>
      <c r="FM429" s="71"/>
      <c r="FN429" s="71"/>
      <c r="FO429" s="71"/>
      <c r="FP429" s="71"/>
      <c r="FQ429" s="71"/>
      <c r="FR429" s="71"/>
      <c r="FS429" s="71"/>
      <c r="FT429" s="71"/>
      <c r="FU429" s="71"/>
      <c r="FV429" s="71"/>
      <c r="FW429" s="71"/>
      <c r="FX429" s="71"/>
      <c r="FY429" s="71"/>
      <c r="FZ429" s="71"/>
      <c r="GA429" s="71"/>
      <c r="GB429" s="71"/>
      <c r="GC429" s="71"/>
      <c r="GD429" s="71"/>
      <c r="GE429" s="71"/>
      <c r="GF429" s="71"/>
      <c r="GG429" s="71"/>
      <c r="GH429" s="71"/>
      <c r="GI429" s="71"/>
      <c r="GJ429" s="71"/>
      <c r="GK429" s="71"/>
      <c r="GL429" s="71"/>
      <c r="GM429" s="71"/>
      <c r="GN429" s="71"/>
      <c r="GO429" s="71"/>
      <c r="GP429" s="71"/>
      <c r="GQ429" s="71"/>
      <c r="GR429" s="71"/>
      <c r="GS429" s="71"/>
      <c r="GT429" s="71"/>
      <c r="GU429" s="71"/>
      <c r="GV429" s="71"/>
      <c r="GW429" s="71"/>
      <c r="GX429" s="71"/>
      <c r="GY429" s="71"/>
      <c r="GZ429" s="71"/>
      <c r="HA429" s="71"/>
      <c r="HB429" s="71"/>
      <c r="HC429" s="71"/>
      <c r="HD429" s="71"/>
      <c r="HE429" s="71"/>
      <c r="HF429" s="71"/>
      <c r="HG429" s="71"/>
      <c r="HH429" s="71"/>
      <c r="HI429" s="71"/>
      <c r="HJ429" s="71"/>
      <c r="HK429" s="71"/>
      <c r="HL429" s="71"/>
      <c r="HM429" s="71"/>
      <c r="HN429" s="71"/>
      <c r="HO429" s="71"/>
      <c r="HP429" s="71"/>
      <c r="HQ429" s="71"/>
      <c r="HR429" s="71"/>
      <c r="HS429" s="71"/>
      <c r="HT429" s="71"/>
      <c r="HU429" s="71"/>
      <c r="HV429" s="71"/>
      <c r="HW429" s="71"/>
      <c r="HX429" s="71"/>
      <c r="HY429" s="71"/>
      <c r="HZ429" s="71"/>
      <c r="IA429" s="71"/>
      <c r="IB429" s="71"/>
      <c r="IC429" s="71"/>
      <c r="ID429" s="71"/>
      <c r="IE429" s="71"/>
      <c r="IF429" s="71"/>
      <c r="IG429" s="71"/>
      <c r="IH429" s="71"/>
      <c r="II429" s="71"/>
      <c r="IJ429" s="71"/>
      <c r="IK429" s="71"/>
      <c r="IL429" s="71"/>
      <c r="IM429" s="71"/>
      <c r="IN429" s="71"/>
      <c r="IO429" s="71"/>
      <c r="IP429" s="71"/>
      <c r="IQ429" s="71"/>
      <c r="IR429" s="71"/>
      <c r="IS429" s="71"/>
    </row>
    <row r="430" spans="1:253" s="50" customFormat="1" ht="15">
      <c r="A430" s="71"/>
      <c r="B430" s="71"/>
      <c r="C430" s="71"/>
      <c r="D430" s="71"/>
      <c r="E430" s="71"/>
      <c r="F430" s="71"/>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1"/>
      <c r="AH430" s="71"/>
      <c r="AI430" s="71"/>
      <c r="AJ430" s="71"/>
      <c r="AK430" s="71"/>
      <c r="AL430" s="71"/>
      <c r="AM430" s="71"/>
      <c r="AN430" s="71"/>
      <c r="AO430" s="71"/>
      <c r="AP430" s="71"/>
      <c r="AQ430" s="71"/>
      <c r="AR430" s="71"/>
      <c r="AS430" s="71"/>
      <c r="AT430" s="71"/>
      <c r="AU430" s="71"/>
      <c r="AV430" s="71"/>
      <c r="AW430" s="71"/>
      <c r="AX430" s="71"/>
      <c r="AY430" s="71"/>
      <c r="AZ430" s="71"/>
      <c r="BA430" s="71"/>
      <c r="BB430" s="71"/>
      <c r="BC430" s="71"/>
      <c r="BD430" s="71"/>
      <c r="BE430" s="71"/>
      <c r="BF430" s="71"/>
      <c r="BG430" s="71"/>
      <c r="BH430" s="71"/>
      <c r="BI430" s="71"/>
      <c r="BJ430" s="71"/>
      <c r="BK430" s="71"/>
      <c r="BL430" s="71"/>
      <c r="BM430" s="71"/>
      <c r="BN430" s="71"/>
      <c r="BO430" s="71"/>
      <c r="BP430" s="71"/>
      <c r="BQ430" s="71"/>
      <c r="BR430" s="71"/>
      <c r="BS430" s="71"/>
      <c r="BT430" s="71"/>
      <c r="BU430" s="71"/>
      <c r="BV430" s="71"/>
      <c r="BW430" s="71"/>
      <c r="BX430" s="71"/>
      <c r="BY430" s="71"/>
      <c r="BZ430" s="71"/>
      <c r="CA430" s="71"/>
      <c r="CB430" s="71"/>
      <c r="CC430" s="71"/>
      <c r="CD430" s="71"/>
      <c r="CE430" s="71"/>
      <c r="CF430" s="71"/>
      <c r="CG430" s="71"/>
      <c r="CH430" s="71"/>
      <c r="CI430" s="71"/>
      <c r="CJ430" s="71"/>
      <c r="CK430" s="71"/>
      <c r="CL430" s="71"/>
      <c r="CM430" s="71"/>
      <c r="CN430" s="71"/>
      <c r="CO430" s="71"/>
      <c r="CP430" s="71"/>
      <c r="CQ430" s="71"/>
      <c r="CR430" s="71"/>
      <c r="CS430" s="71"/>
      <c r="CT430" s="71"/>
      <c r="CU430" s="71"/>
      <c r="CV430" s="71"/>
      <c r="CW430" s="71"/>
      <c r="CX430" s="71"/>
      <c r="CY430" s="71"/>
      <c r="CZ430" s="71"/>
      <c r="DA430" s="71"/>
      <c r="DB430" s="71"/>
      <c r="DC430" s="71"/>
      <c r="DD430" s="71"/>
      <c r="DE430" s="71"/>
      <c r="DF430" s="71"/>
      <c r="DG430" s="71"/>
      <c r="DH430" s="71"/>
      <c r="DI430" s="71"/>
      <c r="DJ430" s="71"/>
      <c r="DK430" s="71"/>
      <c r="DL430" s="71"/>
      <c r="DM430" s="71"/>
      <c r="DN430" s="71"/>
      <c r="DO430" s="71"/>
      <c r="DP430" s="71"/>
      <c r="DQ430" s="71"/>
      <c r="DR430" s="71"/>
      <c r="DS430" s="71"/>
      <c r="DT430" s="71"/>
      <c r="DU430" s="71"/>
      <c r="DV430" s="71"/>
      <c r="DW430" s="71"/>
      <c r="DX430" s="71"/>
      <c r="DY430" s="71"/>
      <c r="DZ430" s="71"/>
      <c r="EA430" s="71"/>
      <c r="EB430" s="71"/>
      <c r="EC430" s="71"/>
      <c r="ED430" s="71"/>
      <c r="EE430" s="71"/>
      <c r="EF430" s="71"/>
      <c r="EG430" s="71"/>
      <c r="EH430" s="71"/>
      <c r="EI430" s="71"/>
      <c r="EJ430" s="71"/>
      <c r="EK430" s="71"/>
      <c r="EL430" s="71"/>
      <c r="EM430" s="71"/>
      <c r="EN430" s="71"/>
      <c r="EO430" s="71"/>
      <c r="EP430" s="71"/>
      <c r="EQ430" s="71"/>
      <c r="ER430" s="71"/>
      <c r="ES430" s="71"/>
      <c r="ET430" s="71"/>
      <c r="EU430" s="71"/>
      <c r="EV430" s="71"/>
      <c r="EW430" s="71"/>
      <c r="EX430" s="71"/>
      <c r="EY430" s="71"/>
      <c r="EZ430" s="71"/>
      <c r="FA430" s="71"/>
      <c r="FB430" s="71"/>
      <c r="FC430" s="71"/>
      <c r="FD430" s="71"/>
      <c r="FE430" s="71"/>
      <c r="FF430" s="71"/>
      <c r="FG430" s="71"/>
      <c r="FH430" s="71"/>
      <c r="FI430" s="71"/>
      <c r="FJ430" s="71"/>
      <c r="FK430" s="71"/>
      <c r="FL430" s="71"/>
      <c r="FM430" s="71"/>
      <c r="FN430" s="71"/>
      <c r="FO430" s="71"/>
      <c r="FP430" s="71"/>
      <c r="FQ430" s="71"/>
      <c r="FR430" s="71"/>
      <c r="FS430" s="71"/>
      <c r="FT430" s="71"/>
      <c r="FU430" s="71"/>
      <c r="FV430" s="71"/>
      <c r="FW430" s="71"/>
      <c r="FX430" s="71"/>
      <c r="FY430" s="71"/>
      <c r="FZ430" s="71"/>
      <c r="GA430" s="71"/>
      <c r="GB430" s="71"/>
      <c r="GC430" s="71"/>
      <c r="GD430" s="71"/>
      <c r="GE430" s="71"/>
      <c r="GF430" s="71"/>
      <c r="GG430" s="71"/>
      <c r="GH430" s="71"/>
      <c r="GI430" s="71"/>
      <c r="GJ430" s="71"/>
      <c r="GK430" s="71"/>
      <c r="GL430" s="71"/>
      <c r="GM430" s="71"/>
      <c r="GN430" s="71"/>
      <c r="GO430" s="71"/>
      <c r="GP430" s="71"/>
      <c r="GQ430" s="71"/>
      <c r="GR430" s="71"/>
      <c r="GS430" s="71"/>
      <c r="GT430" s="71"/>
      <c r="GU430" s="71"/>
      <c r="GV430" s="71"/>
      <c r="GW430" s="71"/>
      <c r="GX430" s="71"/>
      <c r="GY430" s="71"/>
      <c r="GZ430" s="71"/>
      <c r="HA430" s="71"/>
      <c r="HB430" s="71"/>
      <c r="HC430" s="71"/>
      <c r="HD430" s="71"/>
      <c r="HE430" s="71"/>
      <c r="HF430" s="71"/>
      <c r="HG430" s="71"/>
      <c r="HH430" s="71"/>
      <c r="HI430" s="71"/>
      <c r="HJ430" s="71"/>
      <c r="HK430" s="71"/>
      <c r="HL430" s="71"/>
      <c r="HM430" s="71"/>
      <c r="HN430" s="71"/>
      <c r="HO430" s="71"/>
      <c r="HP430" s="71"/>
      <c r="HQ430" s="71"/>
      <c r="HR430" s="71"/>
      <c r="HS430" s="71"/>
      <c r="HT430" s="71"/>
      <c r="HU430" s="71"/>
      <c r="HV430" s="71"/>
      <c r="HW430" s="71"/>
      <c r="HX430" s="71"/>
      <c r="HY430" s="71"/>
      <c r="HZ430" s="71"/>
      <c r="IA430" s="71"/>
      <c r="IB430" s="71"/>
      <c r="IC430" s="71"/>
      <c r="ID430" s="71"/>
      <c r="IE430" s="71"/>
      <c r="IF430" s="71"/>
      <c r="IG430" s="71"/>
      <c r="IH430" s="71"/>
      <c r="II430" s="71"/>
      <c r="IJ430" s="71"/>
      <c r="IK430" s="71"/>
      <c r="IL430" s="71"/>
      <c r="IM430" s="71"/>
      <c r="IN430" s="71"/>
      <c r="IO430" s="71"/>
      <c r="IP430" s="71"/>
      <c r="IQ430" s="71"/>
      <c r="IR430" s="71"/>
      <c r="IS430" s="71"/>
    </row>
    <row r="431" spans="1:253" s="50" customFormat="1" ht="15">
      <c r="A431" s="71"/>
      <c r="B431" s="71"/>
      <c r="C431" s="71"/>
      <c r="D431" s="71"/>
      <c r="E431" s="71"/>
      <c r="F431" s="71"/>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1"/>
      <c r="AH431" s="71"/>
      <c r="AI431" s="71"/>
      <c r="AJ431" s="71"/>
      <c r="AK431" s="71"/>
      <c r="AL431" s="71"/>
      <c r="AM431" s="71"/>
      <c r="AN431" s="71"/>
      <c r="AO431" s="71"/>
      <c r="AP431" s="71"/>
      <c r="AQ431" s="71"/>
      <c r="AR431" s="71"/>
      <c r="AS431" s="71"/>
      <c r="AT431" s="71"/>
      <c r="AU431" s="71"/>
      <c r="AV431" s="71"/>
      <c r="AW431" s="71"/>
      <c r="AX431" s="71"/>
      <c r="AY431" s="71"/>
      <c r="AZ431" s="71"/>
      <c r="BA431" s="71"/>
      <c r="BB431" s="71"/>
      <c r="BC431" s="71"/>
      <c r="BD431" s="71"/>
      <c r="BE431" s="71"/>
      <c r="BF431" s="71"/>
      <c r="BG431" s="71"/>
      <c r="BH431" s="71"/>
      <c r="BI431" s="71"/>
      <c r="BJ431" s="71"/>
      <c r="BK431" s="71"/>
      <c r="BL431" s="71"/>
      <c r="BM431" s="71"/>
      <c r="BN431" s="71"/>
      <c r="BO431" s="71"/>
      <c r="BP431" s="71"/>
      <c r="BQ431" s="71"/>
      <c r="BR431" s="71"/>
      <c r="BS431" s="71"/>
      <c r="BT431" s="71"/>
      <c r="BU431" s="71"/>
      <c r="BV431" s="71"/>
      <c r="BW431" s="71"/>
      <c r="BX431" s="71"/>
      <c r="BY431" s="71"/>
      <c r="BZ431" s="71"/>
      <c r="CA431" s="71"/>
      <c r="CB431" s="71"/>
      <c r="CC431" s="71"/>
      <c r="CD431" s="71"/>
      <c r="CE431" s="71"/>
      <c r="CF431" s="71"/>
      <c r="CG431" s="71"/>
      <c r="CH431" s="71"/>
      <c r="CI431" s="71"/>
      <c r="CJ431" s="71"/>
      <c r="CK431" s="71"/>
      <c r="CL431" s="71"/>
      <c r="CM431" s="71"/>
      <c r="CN431" s="71"/>
      <c r="CO431" s="71"/>
      <c r="CP431" s="71"/>
      <c r="CQ431" s="71"/>
      <c r="CR431" s="71"/>
      <c r="CS431" s="71"/>
      <c r="CT431" s="71"/>
      <c r="CU431" s="71"/>
      <c r="CV431" s="71"/>
      <c r="CW431" s="71"/>
      <c r="CX431" s="71"/>
      <c r="CY431" s="71"/>
      <c r="CZ431" s="71"/>
      <c r="DA431" s="71"/>
      <c r="DB431" s="71"/>
      <c r="DC431" s="71"/>
      <c r="DD431" s="71"/>
      <c r="DE431" s="71"/>
      <c r="DF431" s="71"/>
      <c r="DG431" s="71"/>
      <c r="DH431" s="71"/>
      <c r="DI431" s="71"/>
      <c r="DJ431" s="71"/>
      <c r="DK431" s="71"/>
      <c r="DL431" s="71"/>
      <c r="DM431" s="71"/>
      <c r="DN431" s="71"/>
      <c r="DO431" s="71"/>
      <c r="DP431" s="71"/>
      <c r="DQ431" s="71"/>
      <c r="DR431" s="71"/>
      <c r="DS431" s="71"/>
      <c r="DT431" s="71"/>
      <c r="DU431" s="71"/>
      <c r="DV431" s="71"/>
      <c r="DW431" s="71"/>
      <c r="DX431" s="71"/>
      <c r="DY431" s="71"/>
      <c r="DZ431" s="71"/>
      <c r="EA431" s="71"/>
      <c r="EB431" s="71"/>
      <c r="EC431" s="71"/>
      <c r="ED431" s="71"/>
      <c r="EE431" s="71"/>
      <c r="EF431" s="71"/>
      <c r="EG431" s="71"/>
      <c r="EH431" s="71"/>
      <c r="EI431" s="71"/>
      <c r="EJ431" s="71"/>
      <c r="EK431" s="71"/>
      <c r="EL431" s="71"/>
      <c r="EM431" s="71"/>
      <c r="EN431" s="71"/>
      <c r="EO431" s="71"/>
      <c r="EP431" s="71"/>
      <c r="EQ431" s="71"/>
      <c r="ER431" s="71"/>
      <c r="ES431" s="71"/>
      <c r="ET431" s="71"/>
      <c r="EU431" s="71"/>
      <c r="EV431" s="71"/>
      <c r="EW431" s="71"/>
      <c r="EX431" s="71"/>
      <c r="EY431" s="71"/>
      <c r="EZ431" s="71"/>
      <c r="FA431" s="71"/>
      <c r="FB431" s="71"/>
      <c r="FC431" s="71"/>
      <c r="FD431" s="71"/>
      <c r="FE431" s="71"/>
      <c r="FF431" s="71"/>
      <c r="FG431" s="71"/>
      <c r="FH431" s="71"/>
      <c r="FI431" s="71"/>
      <c r="FJ431" s="71"/>
      <c r="FK431" s="71"/>
      <c r="FL431" s="71"/>
      <c r="FM431" s="71"/>
      <c r="FN431" s="71"/>
      <c r="FO431" s="71"/>
      <c r="FP431" s="71"/>
      <c r="FQ431" s="71"/>
      <c r="FR431" s="71"/>
      <c r="FS431" s="71"/>
      <c r="FT431" s="71"/>
      <c r="FU431" s="71"/>
      <c r="FV431" s="71"/>
      <c r="FW431" s="71"/>
      <c r="FX431" s="71"/>
      <c r="FY431" s="71"/>
      <c r="FZ431" s="71"/>
      <c r="GA431" s="71"/>
      <c r="GB431" s="71"/>
      <c r="GC431" s="71"/>
      <c r="GD431" s="71"/>
      <c r="GE431" s="71"/>
      <c r="GF431" s="71"/>
      <c r="GG431" s="71"/>
      <c r="GH431" s="71"/>
      <c r="GI431" s="71"/>
      <c r="GJ431" s="71"/>
      <c r="GK431" s="71"/>
      <c r="GL431" s="71"/>
      <c r="GM431" s="71"/>
      <c r="GN431" s="71"/>
      <c r="GO431" s="71"/>
      <c r="GP431" s="71"/>
      <c r="GQ431" s="71"/>
      <c r="GR431" s="71"/>
      <c r="GS431" s="71"/>
      <c r="GT431" s="71"/>
      <c r="GU431" s="71"/>
      <c r="GV431" s="71"/>
      <c r="GW431" s="71"/>
      <c r="GX431" s="71"/>
      <c r="GY431" s="71"/>
      <c r="GZ431" s="71"/>
      <c r="HA431" s="71"/>
      <c r="HB431" s="71"/>
      <c r="HC431" s="71"/>
      <c r="HD431" s="71"/>
      <c r="HE431" s="71"/>
      <c r="HF431" s="71"/>
      <c r="HG431" s="71"/>
      <c r="HH431" s="71"/>
      <c r="HI431" s="71"/>
      <c r="HJ431" s="71"/>
      <c r="HK431" s="71"/>
      <c r="HL431" s="71"/>
      <c r="HM431" s="71"/>
      <c r="HN431" s="71"/>
      <c r="HO431" s="71"/>
      <c r="HP431" s="71"/>
      <c r="HQ431" s="71"/>
      <c r="HR431" s="71"/>
      <c r="HS431" s="71"/>
      <c r="HT431" s="71"/>
      <c r="HU431" s="71"/>
      <c r="HV431" s="71"/>
      <c r="HW431" s="71"/>
      <c r="HX431" s="71"/>
      <c r="HY431" s="71"/>
      <c r="HZ431" s="71"/>
      <c r="IA431" s="71"/>
      <c r="IB431" s="71"/>
      <c r="IC431" s="71"/>
      <c r="ID431" s="71"/>
      <c r="IE431" s="71"/>
      <c r="IF431" s="71"/>
      <c r="IG431" s="71"/>
      <c r="IH431" s="71"/>
      <c r="II431" s="71"/>
      <c r="IJ431" s="71"/>
      <c r="IK431" s="71"/>
      <c r="IL431" s="71"/>
      <c r="IM431" s="71"/>
      <c r="IN431" s="71"/>
      <c r="IO431" s="71"/>
      <c r="IP431" s="71"/>
      <c r="IQ431" s="71"/>
      <c r="IR431" s="71"/>
      <c r="IS431" s="71"/>
    </row>
  </sheetData>
  <sheetProtection formatCells="0" formatColumns="0" formatRows="0" insertColumns="0" insertRows="0" insertHyperlinks="0" deleteColumns="0" deleteRows="0" sort="0" autoFilter="0" pivotTables="0"/>
  <mergeCells count="2">
    <mergeCell ref="A2:F2"/>
    <mergeCell ref="A425:F42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IS17"/>
  <sheetViews>
    <sheetView showGridLines="0" workbookViewId="0" topLeftCell="A1">
      <selection activeCell="S9" sqref="S9"/>
    </sheetView>
  </sheetViews>
  <sheetFormatPr defaultColWidth="9.140625" defaultRowHeight="12.75" customHeight="1"/>
  <cols>
    <col min="1" max="1" width="15.8515625" style="50" customWidth="1"/>
    <col min="2" max="2" width="7.421875" style="50" customWidth="1"/>
    <col min="3" max="3" width="7.140625" style="50" customWidth="1"/>
    <col min="4" max="4" width="7.7109375" style="50" customWidth="1"/>
    <col min="5" max="5" width="24.00390625" style="50" customWidth="1"/>
    <col min="6" max="6" width="18.7109375" style="50" customWidth="1"/>
    <col min="7" max="7" width="16.00390625" style="50" customWidth="1"/>
    <col min="8" max="8" width="13.7109375" style="50" customWidth="1"/>
    <col min="9" max="10" width="12.28125" style="50" customWidth="1"/>
    <col min="11" max="11" width="13.140625" style="50" customWidth="1"/>
    <col min="12" max="12" width="16.00390625" style="50" customWidth="1"/>
    <col min="13" max="13" width="12.28125" style="50" customWidth="1"/>
    <col min="14" max="14" width="13.28125" style="50" customWidth="1"/>
    <col min="15" max="15" width="12.28125" style="50" customWidth="1"/>
    <col min="16" max="16" width="9.140625" style="50" customWidth="1"/>
    <col min="17" max="17" width="11.00390625" style="50" customWidth="1"/>
    <col min="18" max="18" width="9.140625" style="50" customWidth="1"/>
    <col min="19" max="19" width="12.00390625" style="50" customWidth="1"/>
    <col min="20" max="20" width="11.28125" style="50" customWidth="1"/>
    <col min="21" max="254" width="9.140625" style="50" customWidth="1"/>
  </cols>
  <sheetData>
    <row r="1" spans="1:20" s="50" customFormat="1" ht="21" customHeight="1">
      <c r="A1" s="72"/>
      <c r="T1" s="91" t="s">
        <v>176</v>
      </c>
    </row>
    <row r="2" spans="1:20" s="50" customFormat="1" ht="30.75" customHeight="1">
      <c r="A2" s="73" t="s">
        <v>177</v>
      </c>
      <c r="B2" s="73"/>
      <c r="C2" s="73"/>
      <c r="D2" s="73"/>
      <c r="E2" s="73"/>
      <c r="F2" s="73"/>
      <c r="G2" s="73"/>
      <c r="H2" s="73"/>
      <c r="I2" s="73"/>
      <c r="J2" s="73"/>
      <c r="K2" s="73"/>
      <c r="L2" s="73"/>
      <c r="M2" s="73"/>
      <c r="N2" s="73"/>
      <c r="O2" s="73"/>
      <c r="P2" s="73"/>
      <c r="Q2" s="73"/>
      <c r="R2" s="73"/>
      <c r="S2" s="73"/>
      <c r="T2" s="73"/>
    </row>
    <row r="3" spans="1:20" s="50" customFormat="1" ht="21" customHeight="1">
      <c r="A3" s="177" t="s">
        <v>13</v>
      </c>
      <c r="T3" s="91" t="s">
        <v>14</v>
      </c>
    </row>
    <row r="4" spans="1:20" s="50" customFormat="1" ht="21" customHeight="1">
      <c r="A4" s="56" t="s">
        <v>44</v>
      </c>
      <c r="B4" s="75" t="s">
        <v>178</v>
      </c>
      <c r="C4" s="75"/>
      <c r="D4" s="75"/>
      <c r="E4" s="56" t="s">
        <v>179</v>
      </c>
      <c r="F4" s="56" t="s">
        <v>47</v>
      </c>
      <c r="G4" s="75" t="s">
        <v>93</v>
      </c>
      <c r="H4" s="75"/>
      <c r="I4" s="75"/>
      <c r="J4" s="75"/>
      <c r="K4" s="75"/>
      <c r="L4" s="75" t="s">
        <v>94</v>
      </c>
      <c r="M4" s="75"/>
      <c r="N4" s="75"/>
      <c r="O4" s="75"/>
      <c r="P4" s="75"/>
      <c r="Q4" s="75"/>
      <c r="R4" s="75"/>
      <c r="S4" s="75"/>
      <c r="T4" s="75"/>
    </row>
    <row r="5" spans="1:20" s="50" customFormat="1" ht="42" customHeight="1">
      <c r="A5" s="56"/>
      <c r="B5" s="75" t="s">
        <v>60</v>
      </c>
      <c r="C5" s="75" t="s">
        <v>61</v>
      </c>
      <c r="D5" s="75" t="s">
        <v>62</v>
      </c>
      <c r="E5" s="56"/>
      <c r="F5" s="56"/>
      <c r="G5" s="56" t="s">
        <v>63</v>
      </c>
      <c r="H5" s="56" t="s">
        <v>95</v>
      </c>
      <c r="I5" s="56" t="s">
        <v>96</v>
      </c>
      <c r="J5" s="56" t="s">
        <v>97</v>
      </c>
      <c r="K5" s="56" t="s">
        <v>98</v>
      </c>
      <c r="L5" s="56" t="s">
        <v>63</v>
      </c>
      <c r="M5" s="56" t="s">
        <v>95</v>
      </c>
      <c r="N5" s="56" t="s">
        <v>96</v>
      </c>
      <c r="O5" s="56" t="s">
        <v>97</v>
      </c>
      <c r="P5" s="56" t="s">
        <v>180</v>
      </c>
      <c r="Q5" s="56" t="s">
        <v>101</v>
      </c>
      <c r="R5" s="56" t="s">
        <v>102</v>
      </c>
      <c r="S5" s="56" t="s">
        <v>98</v>
      </c>
      <c r="T5" s="56" t="s">
        <v>99</v>
      </c>
    </row>
    <row r="6" spans="1:20" s="50" customFormat="1" ht="21" customHeight="1">
      <c r="A6" s="211" t="s">
        <v>67</v>
      </c>
      <c r="B6" s="211" t="s">
        <v>67</v>
      </c>
      <c r="C6" s="211" t="s">
        <v>67</v>
      </c>
      <c r="D6" s="211" t="s">
        <v>67</v>
      </c>
      <c r="E6" s="211" t="s">
        <v>67</v>
      </c>
      <c r="F6" s="211"/>
      <c r="G6" s="211">
        <v>1</v>
      </c>
      <c r="H6" s="211">
        <f aca="true" t="shared" si="0" ref="H6:T6">G6+1</f>
        <v>2</v>
      </c>
      <c r="I6" s="211">
        <f t="shared" si="0"/>
        <v>3</v>
      </c>
      <c r="J6" s="211">
        <f t="shared" si="0"/>
        <v>4</v>
      </c>
      <c r="K6" s="211">
        <f t="shared" si="0"/>
        <v>5</v>
      </c>
      <c r="L6" s="211">
        <f t="shared" si="0"/>
        <v>6</v>
      </c>
      <c r="M6" s="211">
        <f t="shared" si="0"/>
        <v>7</v>
      </c>
      <c r="N6" s="211">
        <f t="shared" si="0"/>
        <v>8</v>
      </c>
      <c r="O6" s="211">
        <f t="shared" si="0"/>
        <v>9</v>
      </c>
      <c r="P6" s="211">
        <f t="shared" si="0"/>
        <v>10</v>
      </c>
      <c r="Q6" s="211">
        <f t="shared" si="0"/>
        <v>11</v>
      </c>
      <c r="R6" s="211">
        <f t="shared" si="0"/>
        <v>12</v>
      </c>
      <c r="S6" s="211">
        <f t="shared" si="0"/>
        <v>13</v>
      </c>
      <c r="T6" s="211">
        <f t="shared" si="0"/>
        <v>14</v>
      </c>
    </row>
    <row r="7" spans="1:253" s="50" customFormat="1" ht="27" customHeight="1">
      <c r="A7" s="107"/>
      <c r="B7" s="107"/>
      <c r="C7" s="107"/>
      <c r="D7" s="107"/>
      <c r="E7" s="107" t="s">
        <v>47</v>
      </c>
      <c r="F7" s="108">
        <v>1824.0866</v>
      </c>
      <c r="G7" s="108">
        <v>985.5866</v>
      </c>
      <c r="H7" s="108">
        <v>773.079</v>
      </c>
      <c r="I7" s="108">
        <v>24.6063</v>
      </c>
      <c r="J7" s="108">
        <v>187.9013</v>
      </c>
      <c r="K7" s="108"/>
      <c r="L7" s="108">
        <v>838.5</v>
      </c>
      <c r="M7" s="108">
        <v>410.408</v>
      </c>
      <c r="N7" s="108">
        <v>385.66</v>
      </c>
      <c r="O7" s="108">
        <v>42.432</v>
      </c>
      <c r="P7" s="141"/>
      <c r="Q7" s="108"/>
      <c r="R7" s="108"/>
      <c r="S7" s="108"/>
      <c r="T7" s="108"/>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row>
    <row r="8" spans="1:20" s="212" customFormat="1" ht="27" customHeight="1">
      <c r="A8" s="213" t="s">
        <v>68</v>
      </c>
      <c r="B8" s="213"/>
      <c r="C8" s="213"/>
      <c r="D8" s="213"/>
      <c r="E8" s="213" t="s">
        <v>69</v>
      </c>
      <c r="F8" s="214">
        <v>1359.0866</v>
      </c>
      <c r="G8" s="214">
        <v>985.5866</v>
      </c>
      <c r="H8" s="214">
        <v>773.079</v>
      </c>
      <c r="I8" s="214">
        <v>24.6063</v>
      </c>
      <c r="J8" s="214">
        <v>187.9013</v>
      </c>
      <c r="K8" s="214"/>
      <c r="L8" s="214">
        <v>373.5</v>
      </c>
      <c r="M8" s="214">
        <v>105</v>
      </c>
      <c r="N8" s="214">
        <v>268.5</v>
      </c>
      <c r="O8" s="214"/>
      <c r="P8" s="215"/>
      <c r="Q8" s="214"/>
      <c r="R8" s="214"/>
      <c r="S8" s="214"/>
      <c r="T8" s="214"/>
    </row>
    <row r="9" spans="1:20" s="50" customFormat="1" ht="27" customHeight="1">
      <c r="A9" s="63" t="s">
        <v>70</v>
      </c>
      <c r="B9" s="63" t="s">
        <v>71</v>
      </c>
      <c r="C9" s="63" t="s">
        <v>72</v>
      </c>
      <c r="D9" s="63" t="s">
        <v>73</v>
      </c>
      <c r="E9" s="63" t="s">
        <v>74</v>
      </c>
      <c r="F9" s="111">
        <v>186.0353</v>
      </c>
      <c r="G9" s="111">
        <v>186.0353</v>
      </c>
      <c r="H9" s="111"/>
      <c r="I9" s="111"/>
      <c r="J9" s="111">
        <v>186.0353</v>
      </c>
      <c r="K9" s="111"/>
      <c r="L9" s="111"/>
      <c r="M9" s="111"/>
      <c r="N9" s="111"/>
      <c r="O9" s="111"/>
      <c r="P9" s="133"/>
      <c r="Q9" s="111"/>
      <c r="R9" s="111"/>
      <c r="S9" s="111"/>
      <c r="T9" s="111"/>
    </row>
    <row r="10" spans="1:20" s="50" customFormat="1" ht="27" customHeight="1">
      <c r="A10" s="63" t="s">
        <v>70</v>
      </c>
      <c r="B10" s="63" t="s">
        <v>71</v>
      </c>
      <c r="C10" s="63" t="s">
        <v>72</v>
      </c>
      <c r="D10" s="63" t="s">
        <v>72</v>
      </c>
      <c r="E10" s="63" t="s">
        <v>75</v>
      </c>
      <c r="F10" s="111">
        <v>88.1524</v>
      </c>
      <c r="G10" s="111">
        <v>88.1524</v>
      </c>
      <c r="H10" s="111">
        <v>88.1524</v>
      </c>
      <c r="I10" s="111"/>
      <c r="J10" s="111"/>
      <c r="K10" s="111"/>
      <c r="L10" s="111"/>
      <c r="M10" s="111"/>
      <c r="N10" s="111"/>
      <c r="O10" s="111"/>
      <c r="P10" s="133"/>
      <c r="Q10" s="111"/>
      <c r="R10" s="111"/>
      <c r="S10" s="111"/>
      <c r="T10" s="111"/>
    </row>
    <row r="11" spans="1:20" s="50" customFormat="1" ht="27" customHeight="1">
      <c r="A11" s="63" t="s">
        <v>70</v>
      </c>
      <c r="B11" s="63" t="s">
        <v>71</v>
      </c>
      <c r="C11" s="63" t="s">
        <v>76</v>
      </c>
      <c r="D11" s="63" t="s">
        <v>76</v>
      </c>
      <c r="E11" s="63" t="s">
        <v>77</v>
      </c>
      <c r="F11" s="111">
        <v>2.1071</v>
      </c>
      <c r="G11" s="111">
        <v>2.1071</v>
      </c>
      <c r="H11" s="111">
        <v>2.1071</v>
      </c>
      <c r="I11" s="111"/>
      <c r="J11" s="111"/>
      <c r="K11" s="111"/>
      <c r="L11" s="111"/>
      <c r="M11" s="111"/>
      <c r="N11" s="111"/>
      <c r="O11" s="111"/>
      <c r="P11" s="133"/>
      <c r="Q11" s="111"/>
      <c r="R11" s="111"/>
      <c r="S11" s="111"/>
      <c r="T11" s="111"/>
    </row>
    <row r="12" spans="1:20" s="50" customFormat="1" ht="27" customHeight="1">
      <c r="A12" s="63" t="s">
        <v>70</v>
      </c>
      <c r="B12" s="63" t="s">
        <v>78</v>
      </c>
      <c r="C12" s="63" t="s">
        <v>79</v>
      </c>
      <c r="D12" s="63" t="s">
        <v>73</v>
      </c>
      <c r="E12" s="63" t="s">
        <v>80</v>
      </c>
      <c r="F12" s="111">
        <v>54.5312</v>
      </c>
      <c r="G12" s="111">
        <v>54.5312</v>
      </c>
      <c r="H12" s="111">
        <v>54.5312</v>
      </c>
      <c r="I12" s="111"/>
      <c r="J12" s="111"/>
      <c r="K12" s="111"/>
      <c r="L12" s="111"/>
      <c r="M12" s="111"/>
      <c r="N12" s="111"/>
      <c r="O12" s="111"/>
      <c r="P12" s="133"/>
      <c r="Q12" s="111"/>
      <c r="R12" s="111"/>
      <c r="S12" s="111"/>
      <c r="T12" s="111"/>
    </row>
    <row r="13" spans="1:20" s="50" customFormat="1" ht="27" customHeight="1">
      <c r="A13" s="63" t="s">
        <v>70</v>
      </c>
      <c r="B13" s="63" t="s">
        <v>81</v>
      </c>
      <c r="C13" s="63" t="s">
        <v>72</v>
      </c>
      <c r="D13" s="63" t="s">
        <v>73</v>
      </c>
      <c r="E13" s="63" t="s">
        <v>82</v>
      </c>
      <c r="F13" s="111">
        <v>961.0314</v>
      </c>
      <c r="G13" s="111">
        <v>587.5314</v>
      </c>
      <c r="H13" s="111">
        <v>561.0591</v>
      </c>
      <c r="I13" s="111">
        <v>24.6063</v>
      </c>
      <c r="J13" s="111">
        <v>1.866</v>
      </c>
      <c r="K13" s="111"/>
      <c r="L13" s="111">
        <v>373.5</v>
      </c>
      <c r="M13" s="111">
        <v>105</v>
      </c>
      <c r="N13" s="111">
        <v>268.5</v>
      </c>
      <c r="O13" s="111"/>
      <c r="P13" s="133"/>
      <c r="Q13" s="111"/>
      <c r="R13" s="111"/>
      <c r="S13" s="111"/>
      <c r="T13" s="111"/>
    </row>
    <row r="14" spans="1:20" s="50" customFormat="1" ht="27" customHeight="1">
      <c r="A14" s="63" t="s">
        <v>70</v>
      </c>
      <c r="B14" s="63" t="s">
        <v>83</v>
      </c>
      <c r="C14" s="63" t="s">
        <v>84</v>
      </c>
      <c r="D14" s="63" t="s">
        <v>73</v>
      </c>
      <c r="E14" s="63" t="s">
        <v>85</v>
      </c>
      <c r="F14" s="111">
        <v>67.2292</v>
      </c>
      <c r="G14" s="111">
        <v>67.2292</v>
      </c>
      <c r="H14" s="111">
        <v>67.2292</v>
      </c>
      <c r="I14" s="111"/>
      <c r="J14" s="111"/>
      <c r="K14" s="111"/>
      <c r="L14" s="111"/>
      <c r="M14" s="111"/>
      <c r="N14" s="111"/>
      <c r="O14" s="111"/>
      <c r="P14" s="133"/>
      <c r="Q14" s="111"/>
      <c r="R14" s="111"/>
      <c r="S14" s="111"/>
      <c r="T14" s="111"/>
    </row>
    <row r="15" spans="1:20" s="50" customFormat="1" ht="27" customHeight="1">
      <c r="A15" s="107" t="s">
        <v>86</v>
      </c>
      <c r="B15" s="107"/>
      <c r="C15" s="107"/>
      <c r="D15" s="107"/>
      <c r="E15" s="107" t="s">
        <v>87</v>
      </c>
      <c r="F15" s="108">
        <v>465</v>
      </c>
      <c r="G15" s="108"/>
      <c r="H15" s="108"/>
      <c r="I15" s="108"/>
      <c r="J15" s="108"/>
      <c r="K15" s="108"/>
      <c r="L15" s="108">
        <v>465</v>
      </c>
      <c r="M15" s="108">
        <v>305.408</v>
      </c>
      <c r="N15" s="108">
        <v>117.16</v>
      </c>
      <c r="O15" s="108">
        <v>42.432</v>
      </c>
      <c r="P15" s="141"/>
      <c r="Q15" s="108"/>
      <c r="R15" s="108"/>
      <c r="S15" s="108"/>
      <c r="T15" s="108"/>
    </row>
    <row r="16" spans="1:20" s="50" customFormat="1" ht="27" customHeight="1">
      <c r="A16" s="63" t="s">
        <v>88</v>
      </c>
      <c r="B16" s="63" t="s">
        <v>81</v>
      </c>
      <c r="C16" s="63" t="s">
        <v>72</v>
      </c>
      <c r="D16" s="63" t="s">
        <v>89</v>
      </c>
      <c r="E16" s="63" t="s">
        <v>90</v>
      </c>
      <c r="F16" s="111">
        <v>465</v>
      </c>
      <c r="G16" s="111"/>
      <c r="H16" s="111"/>
      <c r="I16" s="111"/>
      <c r="J16" s="111"/>
      <c r="K16" s="111"/>
      <c r="L16" s="111">
        <v>465</v>
      </c>
      <c r="M16" s="111">
        <v>305.408</v>
      </c>
      <c r="N16" s="111">
        <v>117.16</v>
      </c>
      <c r="O16" s="111">
        <v>42.432</v>
      </c>
      <c r="P16" s="133"/>
      <c r="Q16" s="111"/>
      <c r="R16" s="111"/>
      <c r="S16" s="111"/>
      <c r="T16" s="111"/>
    </row>
    <row r="17" spans="1:253" s="50" customFormat="1" ht="24.75" customHeight="1">
      <c r="A17" s="135"/>
      <c r="B17" s="135"/>
      <c r="C17" s="135"/>
      <c r="D17" s="135"/>
      <c r="E17" s="135"/>
      <c r="F17" s="135"/>
      <c r="G17" s="135"/>
      <c r="H17" s="135"/>
      <c r="I17" s="135"/>
      <c r="J17" s="135"/>
      <c r="K17" s="135"/>
      <c r="L17" s="135"/>
      <c r="M17" s="135"/>
      <c r="N17" s="135"/>
      <c r="O17" s="135"/>
      <c r="P17" s="135"/>
      <c r="Q17" s="135"/>
      <c r="R17" s="135"/>
      <c r="S17" s="135"/>
      <c r="T17" s="135"/>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row>
    <row r="18" s="50" customFormat="1" ht="24.75" customHeight="1"/>
    <row r="19" s="50" customFormat="1" ht="24.75" customHeight="1"/>
    <row r="20" s="50" customFormat="1" ht="24.75" customHeight="1"/>
    <row r="21" s="50" customFormat="1" ht="24.75" customHeight="1"/>
    <row r="22" s="50" customFormat="1" ht="24.75" customHeight="1"/>
    <row r="23" s="50" customFormat="1" ht="24.75" customHeight="1"/>
    <row r="24" s="50" customFormat="1" ht="24.75" customHeight="1"/>
    <row r="25" s="50" customFormat="1" ht="24.75" customHeight="1"/>
  </sheetData>
  <sheetProtection formatCells="0" formatColumns="0" formatRows="0" insertColumns="0" insertRows="0" insertHyperlinks="0" deleteColumns="0" deleteRows="0" sort="0" autoFilter="0" pivotTables="0"/>
  <mergeCells count="10">
    <mergeCell ref="A2:T2"/>
    <mergeCell ref="B4:D4"/>
    <mergeCell ref="G4:K4"/>
    <mergeCell ref="L4:T4"/>
    <mergeCell ref="A4:A5"/>
    <mergeCell ref="E4:E5"/>
    <mergeCell ref="F4:F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2023-01-01T00:23:09Z</dcterms:created>
  <dcterms:modified xsi:type="dcterms:W3CDTF">2023-03-07T03:11:09Z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7020615E8E624EA0BB9CE57B48F8898B</vt:lpwstr>
  </property>
</Properties>
</file>