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<sst xmlns="http://schemas.openxmlformats.org/spreadsheetml/2006/main" count="2187" uniqueCount="495">
  <si>
    <t>附件2</t>
  </si>
  <si>
    <t>2023年部门预算表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</si>
  <si>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</si>
  <si>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</si>
  <si>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</si>
  <si>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</si>
  <si>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</si>
  <si>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</si>
  <si>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</si>
  <si>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</si>
  <si>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</si>
  <si>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</si>
  <si>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填报单位:[302001]南昌市新建区民政局(本级)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</si>
  <si>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</si>
  <si>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</si>
  <si>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</si>
  <si>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</si>
  <si>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</si>
  <si>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</si>
  <si>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</si>
  <si>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</si>
  <si>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</si>
  <si>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</si>
  <si>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</si>
  <si>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</si>
  <si>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</si>
  <si>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</si>
  <si>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</si>
  <si>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</si>
  <si>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</si>
  <si>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</si>
  <si>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</si>
  <si>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</si>
  <si>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</si>
  <si>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</si>
  <si>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</si>
  <si>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</si>
  <si>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</si>
  <si>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</si>
  <si>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</si>
  <si>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</si>
  <si>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</si>
  <si>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</si>
  <si>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</si>
  <si>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</si>
  <si>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</si>
  <si>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</si>
  <si>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</si>
  <si>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</si>
  <si>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</si>
  <si>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</si>
  <si>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</si>
  <si>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</si>
  <si>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</si>
  <si>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</si>
  <si>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</si>
  <si>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</si>
  <si>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</si>
  <si>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</si>
  <si>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</si>
  <si>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</si>
  <si>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</si>
  <si>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</si>
  <si>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</si>
  <si>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</si>
  <si>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</si>
  <si>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</si>
  <si>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302001</t>
  </si>
  <si>
    <t>南昌市新建区民政局(本级)</t>
  </si>
  <si>
    <t>　302001</t>
  </si>
  <si>
    <t>208</t>
  </si>
  <si>
    <t>02</t>
  </si>
  <si>
    <t>01</t>
  </si>
  <si>
    <t>　行政运行</t>
  </si>
  <si>
    <t>　一般行政管理事务</t>
  </si>
  <si>
    <t>07</t>
  </si>
  <si>
    <t>　行政区划和地名管理</t>
  </si>
  <si>
    <t>08</t>
  </si>
  <si>
    <t>　基层政权建设和社区治理</t>
  </si>
  <si>
    <t>05</t>
  </si>
  <si>
    <t>　行政单位离退休</t>
  </si>
  <si>
    <t>　机关事业单位基本养老保险缴费支出</t>
  </si>
  <si>
    <t>10</t>
  </si>
  <si>
    <t>　儿童福利</t>
  </si>
  <si>
    <t>06</t>
  </si>
  <si>
    <t>　养老服务</t>
  </si>
  <si>
    <t>11</t>
  </si>
  <si>
    <t>　残疾人生活和护理补贴</t>
  </si>
  <si>
    <t>20</t>
  </si>
  <si>
    <t>　临时救助支出</t>
  </si>
  <si>
    <t>21</t>
  </si>
  <si>
    <t>　农村特困人员救助供养支出</t>
  </si>
  <si>
    <t>99</t>
  </si>
  <si>
    <t>　其他社会保障和就业支出</t>
  </si>
  <si>
    <t>210</t>
  </si>
  <si>
    <t>　行政单位医疗</t>
  </si>
  <si>
    <t>16</t>
  </si>
  <si>
    <t>　老龄卫生健康事务</t>
  </si>
  <si>
    <t>221</t>
  </si>
  <si>
    <t>　住房公积金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</si>
  <si>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</si>
  <si>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</si>
  <si>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</si>
  <si>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</si>
  <si>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</si>
  <si>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</si>
  <si>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</si>
  <si>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</si>
  <si>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</si>
  <si>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</si>
  <si>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</si>
  <si>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</si>
  <si>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</si>
  <si>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</si>
  <si>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社会保障和就业支出</t>
  </si>
  <si>
    <t>　02</t>
  </si>
  <si>
    <t>　民政管理事务</t>
  </si>
  <si>
    <t>　　208</t>
  </si>
  <si>
    <t>　　02</t>
  </si>
  <si>
    <t>　　行政运行</t>
  </si>
  <si>
    <t>　　一般行政管理事务</t>
  </si>
  <si>
    <t>　　行政区划和地名管理</t>
  </si>
  <si>
    <t>　　基层政权建设和社区治理</t>
  </si>
  <si>
    <t>　05</t>
  </si>
  <si>
    <t>　行政事业单位养老支出</t>
  </si>
  <si>
    <t>　　05</t>
  </si>
  <si>
    <t>　　行政单位离退休</t>
  </si>
  <si>
    <t>　　机关事业单位基本养老保险缴费支出</t>
  </si>
  <si>
    <t>　10</t>
  </si>
  <si>
    <t>　社会福利</t>
  </si>
  <si>
    <t>　　10</t>
  </si>
  <si>
    <t>　　儿童福利</t>
  </si>
  <si>
    <t>　　养老服务</t>
  </si>
  <si>
    <t>　11</t>
  </si>
  <si>
    <t>　残疾人事业</t>
  </si>
  <si>
    <t>　　11</t>
  </si>
  <si>
    <t>　　残疾人生活和护理补贴</t>
  </si>
  <si>
    <t>　20</t>
  </si>
  <si>
    <t>　临时救助</t>
  </si>
  <si>
    <t>　　20</t>
  </si>
  <si>
    <t>　　临时救助支出</t>
  </si>
  <si>
    <t>　21</t>
  </si>
  <si>
    <t>　特困人员救助供养</t>
  </si>
  <si>
    <t>　　21</t>
  </si>
  <si>
    <t>　　农村特困人员救助供养支出</t>
  </si>
  <si>
    <t>　99</t>
  </si>
  <si>
    <t>　　99</t>
  </si>
  <si>
    <t>　　其他社会保障和就业支出</t>
  </si>
  <si>
    <t>卫生健康支出</t>
  </si>
  <si>
    <t>　行政事业单位医疗</t>
  </si>
  <si>
    <t>　　210</t>
  </si>
  <si>
    <t>　　行政单位医疗</t>
  </si>
  <si>
    <t>　16</t>
  </si>
  <si>
    <t>　　16</t>
  </si>
  <si>
    <t>　　老龄卫生健康事务</t>
  </si>
  <si>
    <t>住房保障支出</t>
  </si>
  <si>
    <t>　住房改革支出</t>
  </si>
  <si>
    <t>　　221</t>
  </si>
  <si>
    <t>　　住房公积金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</si>
  <si>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</si>
  <si>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</si>
  <si>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</si>
  <si>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</si>
  <si>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</si>
  <si>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</si>
  <si>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</si>
  <si>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</si>
  <si>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绩效工资</t>
  </si>
  <si>
    <t>　　机关事业单位基本养老保险缴费</t>
  </si>
  <si>
    <t>　　职工基本医疗保险缴费</t>
  </si>
  <si>
    <t>　　公务员医疗补助缴费</t>
  </si>
  <si>
    <t>　　其他社会保障缴费</t>
  </si>
  <si>
    <t>　对个人和家庭的补助</t>
  </si>
  <si>
    <t>　　离休费</t>
  </si>
  <si>
    <t>　　退休费</t>
  </si>
  <si>
    <t>　　奖励金</t>
  </si>
  <si>
    <t>　　其他对个人和家庭的补助</t>
  </si>
  <si>
    <t>公用经费</t>
  </si>
  <si>
    <t>　商品和服务支出</t>
  </si>
  <si>
    <t>　　邮电费</t>
  </si>
  <si>
    <t>　　工会经费</t>
  </si>
  <si>
    <t>　　福利费</t>
  </si>
  <si>
    <t>　　其他交通费用</t>
  </si>
  <si>
    <t>　　其他商品和服务支出</t>
  </si>
  <si>
    <t>其他运转类</t>
  </si>
  <si>
    <t>　　伙食补助费</t>
  </si>
  <si>
    <t>　　办公费</t>
  </si>
  <si>
    <t>　　公务接待费</t>
  </si>
  <si>
    <t>　　劳务费</t>
  </si>
  <si>
    <t>　　生活补助</t>
  </si>
  <si>
    <t>　　救济费</t>
  </si>
  <si>
    <t>特定目标类</t>
  </si>
  <si>
    <t>　　退职（役）费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</si>
  <si>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</si>
  <si>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</si>
  <si>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</si>
  <si>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</si>
  <si>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</si>
  <si>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</si>
  <si>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</si>
  <si>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</si>
  <si>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</si>
  <si>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[302001]南昌市新建区民政局(本级)</t>
  </si>
  <si>
    <t>经济分类科目（类）</t>
  </si>
  <si>
    <t>收入来源</t>
  </si>
  <si>
    <t>上年结转(结余)</t>
  </si>
  <si>
    <t>302</t>
  </si>
  <si>
    <t>南昌市新建区民政局</t>
  </si>
  <si>
    <t>　南昌市新建区民政局(本级)</t>
  </si>
  <si>
    <t>　　302001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</si>
  <si>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</si>
  <si>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</si>
  <si>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</si>
  <si>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</si>
  <si>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</si>
  <si>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</si>
  <si>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</si>
  <si>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</si>
  <si>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</si>
  <si>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</si>
  <si>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</si>
  <si>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</si>
  <si>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</si>
  <si>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</si>
  <si>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</si>
  <si>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</si>
  <si>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</si>
  <si>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</si>
  <si>
    <t>2022年部门预算附表</t>
  </si>
  <si>
    <t>基本支出——工资福利支出预算表</t>
  </si>
  <si>
    <t>填报单位[302001]南昌市新建区民政局(本级)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</si>
  <si>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</si>
  <si>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</si>
  <si>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</si>
  <si>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</si>
  <si>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</si>
  <si>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</si>
  <si>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</si>
  <si>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</si>
  <si>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</si>
  <si>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</si>
  <si>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</si>
  <si>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</si>
  <si>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</si>
  <si>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</si>
  <si>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</si>
  <si>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</si>
  <si>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</si>
  <si>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</si>
  <si>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</si>
  <si>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</si>
  <si>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</si>
  <si>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</si>
  <si>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</si>
  <si>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</si>
  <si>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</si>
  <si>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</si>
  <si>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</si>
  <si>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</si>
  <si>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</si>
  <si>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</si>
  <si>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</si>
  <si>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</si>
  <si>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</si>
  <si>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</si>
  <si>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</si>
  <si>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</si>
  <si>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</si>
  <si>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</si>
  <si>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</si>
  <si>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</si>
  <si>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</si>
  <si>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</si>
  <si>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</si>
  <si>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</si>
  <si>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</si>
  <si>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</si>
  <si>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</si>
  <si>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</si>
  <si>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</si>
  <si>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</si>
  <si>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</si>
  <si>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</si>
  <si>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</si>
  <si>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</si>
  <si>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</si>
  <si>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</si>
  <si>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</si>
  <si>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</si>
  <si>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</si>
  <si>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</si>
  <si>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</si>
  <si>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</si>
  <si>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</si>
  <si>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民政局运行经费</t>
  </si>
  <si>
    <t>借调退役士兵等相关费用</t>
  </si>
  <si>
    <t>殡葬专项资金</t>
  </si>
  <si>
    <t>春节走访</t>
  </si>
  <si>
    <t>各乡镇民政工作管理经费</t>
  </si>
  <si>
    <t>乡镇社会工作服务站购买服务</t>
  </si>
  <si>
    <t>城镇低保户防贫责任险</t>
  </si>
  <si>
    <t>地名普查成果转化经费</t>
  </si>
  <si>
    <t>社区居委会工作人员补贴</t>
  </si>
  <si>
    <t>社会组织参与政府服务支持公益</t>
  </si>
  <si>
    <t>社会工作服务总站购买服务</t>
  </si>
  <si>
    <t>社区居委会经费</t>
  </si>
  <si>
    <t>孤儿基本生活补助支出</t>
  </si>
  <si>
    <t>社区嵌入式养老院建设补助</t>
  </si>
  <si>
    <t>民营养老机构建设、运营补助</t>
  </si>
  <si>
    <t>居家和社区养老服务助餐补助</t>
  </si>
  <si>
    <t>居家和社区养老服务建设、运营奖补经费</t>
  </si>
  <si>
    <t>经济困难、失能等老年人购买养老服务资金</t>
  </si>
  <si>
    <t>困难重度失能残疾人照护和托养</t>
  </si>
  <si>
    <t>残疾人生活和护理补贴</t>
  </si>
  <si>
    <t>临时救助</t>
  </si>
  <si>
    <t>五保对象各项费用</t>
  </si>
  <si>
    <t>农村五保供养金</t>
  </si>
  <si>
    <t>敬老院管理经费</t>
  </si>
  <si>
    <t>精简退职</t>
  </si>
  <si>
    <t>“两老”困难补助</t>
  </si>
  <si>
    <t>敬老院工作人员工资</t>
  </si>
  <si>
    <t>70周岁以上老人意外伤害保险资金</t>
  </si>
  <si>
    <t>高龄补贴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</si>
  <si>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</si>
  <si>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</si>
  <si>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</si>
  <si>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</si>
  <si>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</si>
  <si>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填报单位：[302001]南昌市新建区民政局(本级)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</si>
  <si>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</si>
  <si>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</si>
  <si>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</si>
  <si>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</si>
  <si>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</si>
  <si>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</si>
  <si>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</si>
  <si>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</si>
  <si>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</si>
  <si>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</si>
  <si>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</si>
  <si>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</si>
  <si>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</si>
  <si>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</si>
  <si>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</si>
  <si>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</si>
  <si>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</si>
  <si>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</si>
  <si>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</si>
  <si>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</si>
  <si>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</si>
  <si>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</si>
  <si>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</si>
  <si>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</si>
  <si>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</si>
  <si>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</si>
  <si>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2080201</t>
  </si>
  <si>
    <t>　　2080202</t>
  </si>
  <si>
    <t>　　2080207</t>
  </si>
  <si>
    <t>　　2080208</t>
  </si>
  <si>
    <t>　　2080501</t>
  </si>
  <si>
    <t>　　2080505</t>
  </si>
  <si>
    <t>　　2081001</t>
  </si>
  <si>
    <t>　　2081006</t>
  </si>
  <si>
    <t>　　2081107</t>
  </si>
  <si>
    <t>　　2082001</t>
  </si>
  <si>
    <t>　　2082102</t>
  </si>
  <si>
    <t>　　2089999</t>
  </si>
  <si>
    <t>　　2101101</t>
  </si>
  <si>
    <t>　　2101601</t>
  </si>
  <si>
    <t>　　2210201</t>
  </si>
  <si>
    <t>预算附表8</t>
  </si>
  <si>
    <t>基本支出预算表(政府预算支出经济分类)</t>
  </si>
  <si>
    <t>政府经济分类科目</t>
  </si>
  <si>
    <t>　　【2080201】行政运行</t>
  </si>
  <si>
    <t>【50101】工资奖金津补贴</t>
  </si>
  <si>
    <t>【50299】其他商品和服务支出</t>
  </si>
  <si>
    <t>【50901】社会福利和救助</t>
  </si>
  <si>
    <t>【50201】办公经费</t>
  </si>
  <si>
    <t>　　【2080501】行政单位离退休</t>
  </si>
  <si>
    <t>【50999】其他对个人和家庭补助</t>
  </si>
  <si>
    <t>【50905】离退休费</t>
  </si>
  <si>
    <t>　　【2080505】机关事业单位基本养老保险缴费支出</t>
  </si>
  <si>
    <t>【50102】社会保障缴费</t>
  </si>
  <si>
    <t>　　【2089999】其他社会保障和就业支出</t>
  </si>
  <si>
    <t>　　【2101101】行政单位医疗</t>
  </si>
  <si>
    <t>　　【2210201】住房公积金</t>
  </si>
  <si>
    <t xml:space="preserve">【50103】住房公积金 </t>
  </si>
  <si>
    <t>项目支出预算表(政府预算支出经济分类)</t>
  </si>
  <si>
    <t>【50199】其他工资福利支出</t>
  </si>
  <si>
    <t>【50205】委托业务费</t>
  </si>
  <si>
    <t>【50206】公务接待费</t>
  </si>
  <si>
    <t>　　【2082001】临时救助支出</t>
  </si>
  <si>
    <t>　　【2081001】儿童福利</t>
  </si>
  <si>
    <t>　　【2080202】一般行政管理事务</t>
  </si>
  <si>
    <t>　　【2082102】农村特困人员救助供养支出</t>
  </si>
  <si>
    <t>　　【2081006】养老服务</t>
  </si>
  <si>
    <t>　　【2080207】行政区划和地名管理</t>
  </si>
  <si>
    <t>　　【2081107】残疾人生活和护理补贴</t>
  </si>
  <si>
    <t>　　【2080208】基层政权建设和社区治理</t>
  </si>
  <si>
    <t>　　【2101601】老龄卫生健康事务</t>
  </si>
  <si>
    <t>预算附表9</t>
  </si>
  <si>
    <t>非税收入计划表</t>
  </si>
  <si>
    <t>填报单位：</t>
  </si>
  <si>
    <t>收入科目名称</t>
  </si>
  <si>
    <t>2021年</t>
  </si>
  <si>
    <t>2022年</t>
  </si>
  <si>
    <t>2023年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</si>
  <si>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</si>
  <si>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</si>
  <si>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</si>
  <si>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</si>
  <si>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</si>
  <si>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</si>
  <si>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</si>
  <si>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</si>
  <si>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</si>
  <si>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</si>
  <si>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</si>
  <si>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</si>
  <si>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</si>
  <si>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</si>
  <si>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</si>
  <si>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空调机</t>
  </si>
  <si>
    <t>3</t>
  </si>
  <si>
    <t>养老服务</t>
  </si>
  <si>
    <t>500</t>
  </si>
  <si>
    <t>台式计算机</t>
  </si>
  <si>
    <t>纸制品</t>
  </si>
  <si>
    <t>1000</t>
  </si>
  <si>
    <t>预算附表10-2</t>
  </si>
  <si>
    <t>政府采购-----分散采购预算表</t>
  </si>
  <si>
    <t>预算附表11</t>
  </si>
  <si>
    <t>2023年政府购买服务预算表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</si>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</sst>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0.00;[Red]0.00"/>
    <numFmt numFmtId="181" formatCode="#,##0.00;[Red]#,##0.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Calibri"/>
      <family val="2"/>
    </font>
    <font>
      <sz val="16"/>
      <color indexed="8"/>
      <name val="黑体"/>
      <family val="3"/>
    </font>
    <font>
      <b/>
      <sz val="11"/>
      <color indexed="8"/>
      <name val="Calibri"/>
      <family val="2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0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180" fontId="7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23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25" fillId="0" borderId="10" xfId="0" applyNumberFormat="1" applyFont="1" applyBorder="1" applyAlignment="1" applyProtection="1">
      <alignment vertical="center"/>
      <protection/>
    </xf>
    <xf numFmtId="180" fontId="25" fillId="0" borderId="10" xfId="0" applyNumberFormat="1" applyFont="1" applyBorder="1" applyAlignment="1" applyProtection="1">
      <alignment vertical="center" wrapText="1"/>
      <protection/>
    </xf>
    <xf numFmtId="180" fontId="14" fillId="0" borderId="10" xfId="0" applyNumberFormat="1" applyFont="1" applyBorder="1" applyAlignment="1" applyProtection="1">
      <alignment vertical="center"/>
      <protection/>
    </xf>
    <xf numFmtId="180" fontId="14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26" fillId="0" borderId="10" xfId="0" applyNumberFormat="1" applyFont="1" applyBorder="1" applyAlignment="1" applyProtection="1">
      <alignment vertical="center" wrapText="1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74" t="s">
        <v>0</v>
      </c>
      <c r="B1" s="174"/>
      <c r="S1" s="113"/>
      <c r="T1" s="141"/>
    </row>
    <row r="2" s="1" customFormat="1" ht="42" customHeight="1">
      <c r="S2" s="113"/>
    </row>
    <row r="3" spans="1:19" s="1" customFormat="1" ht="61.5" customHeight="1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37"/>
      <c r="R3" s="113"/>
      <c r="S3" s="113"/>
    </row>
    <row r="4" spans="1:18" s="1" customFormat="1" ht="38.25" customHeight="1">
      <c r="A4" s="129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7"/>
      <c r="O4" s="137"/>
      <c r="P4" s="113"/>
      <c r="Q4" s="113"/>
      <c r="R4" s="113"/>
    </row>
    <row r="5" spans="1:16" s="1" customFormat="1" ht="15" customHeight="1">
      <c r="A5" s="113"/>
      <c r="B5" s="113"/>
      <c r="E5" s="113"/>
      <c r="F5" s="113"/>
      <c r="I5" s="113"/>
      <c r="J5" s="113"/>
      <c r="K5" s="113"/>
      <c r="P5" s="113"/>
    </row>
    <row r="6" spans="2:16" s="1" customFormat="1" ht="25.5" customHeight="1">
      <c r="B6" s="113"/>
      <c r="E6" s="132" t="s">
        <v>3</v>
      </c>
      <c r="F6" s="132"/>
      <c r="G6" s="134" t="s">
        <v>4</v>
      </c>
      <c r="H6" s="134"/>
      <c r="I6" s="134"/>
      <c r="J6" s="138"/>
      <c r="K6" s="134"/>
      <c r="L6" s="138"/>
      <c r="P6" s="113"/>
    </row>
    <row r="7" spans="2:12" s="1" customFormat="1" ht="22.5" customHeight="1">
      <c r="B7" s="113"/>
      <c r="E7" s="132"/>
      <c r="F7" s="132"/>
      <c r="G7" s="132"/>
      <c r="H7" s="132"/>
      <c r="I7" s="132"/>
      <c r="J7" s="132"/>
      <c r="K7" s="132"/>
      <c r="L7" s="132"/>
    </row>
    <row r="8" spans="5:12" s="1" customFormat="1" ht="22.5" customHeight="1">
      <c r="E8" s="132"/>
      <c r="F8" s="132"/>
      <c r="G8" s="132"/>
      <c r="H8" s="132"/>
      <c r="I8" s="132"/>
      <c r="J8" s="132"/>
      <c r="K8" s="132"/>
      <c r="L8" s="132"/>
    </row>
    <row r="9" spans="3:254" s="1" customFormat="1" ht="22.5" customHeight="1">
      <c r="C9" s="113"/>
      <c r="E9" s="132"/>
      <c r="F9" s="132"/>
      <c r="G9" s="132"/>
      <c r="H9" s="132"/>
      <c r="I9" s="132"/>
      <c r="J9" s="132"/>
      <c r="K9" s="132"/>
      <c r="L9" s="132"/>
      <c r="IR9" s="113"/>
      <c r="IS9" s="113"/>
      <c r="IT9" s="142"/>
    </row>
    <row r="10" spans="3:254" s="1" customFormat="1" ht="24.75" customHeight="1">
      <c r="C10" s="113"/>
      <c r="E10" s="133" t="s">
        <v>5</v>
      </c>
      <c r="F10" s="132"/>
      <c r="G10" s="132"/>
      <c r="H10" s="132"/>
      <c r="I10" s="132"/>
      <c r="J10" s="132"/>
      <c r="K10" s="132"/>
      <c r="L10" s="132"/>
      <c r="IR10" s="113"/>
      <c r="IT10" s="113"/>
    </row>
    <row r="11" spans="5:254" s="1" customFormat="1" ht="22.5" customHeight="1">
      <c r="E11" s="132"/>
      <c r="F11" s="132"/>
      <c r="G11" s="132"/>
      <c r="H11" s="132"/>
      <c r="I11" s="132"/>
      <c r="J11" s="132"/>
      <c r="K11" s="132"/>
      <c r="L11" s="132"/>
      <c r="IR11" s="113"/>
      <c r="IT11" s="113"/>
    </row>
    <row r="12" spans="5:255" s="1" customFormat="1" ht="22.5" customHeight="1">
      <c r="E12" s="132"/>
      <c r="F12" s="132"/>
      <c r="G12" s="132"/>
      <c r="H12" s="132"/>
      <c r="I12" s="132"/>
      <c r="J12" s="132"/>
      <c r="K12" s="132"/>
      <c r="L12" s="132"/>
      <c r="IT12" s="113"/>
      <c r="IU12" s="113"/>
    </row>
    <row r="13" spans="5:255" s="1" customFormat="1" ht="24.75" customHeight="1">
      <c r="E13" s="132" t="s">
        <v>6</v>
      </c>
      <c r="F13" s="132"/>
      <c r="G13" s="134" t="s">
        <v>4</v>
      </c>
      <c r="H13" s="134"/>
      <c r="I13" s="134"/>
      <c r="J13" s="138"/>
      <c r="K13" s="138"/>
      <c r="L13" s="138"/>
      <c r="IU13" s="113"/>
    </row>
    <row r="14" spans="8:255" s="1" customFormat="1" ht="15" customHeight="1">
      <c r="H14" s="113"/>
      <c r="I14" s="113"/>
      <c r="J14" s="113"/>
      <c r="IU14" s="113"/>
    </row>
    <row r="15" spans="8:255" s="1" customFormat="1" ht="32.25" customHeight="1">
      <c r="H15" s="113"/>
      <c r="J15" s="113"/>
      <c r="IU15" s="113"/>
    </row>
    <row r="16" s="1" customFormat="1" ht="15" customHeight="1">
      <c r="J16" s="113"/>
    </row>
    <row r="17" spans="1:14" s="1" customFormat="1" ht="31.5" customHeight="1">
      <c r="A17" s="135" t="s">
        <v>7</v>
      </c>
      <c r="B17" s="135"/>
      <c r="C17" s="135"/>
      <c r="D17" s="136"/>
      <c r="E17" s="135"/>
      <c r="F17" s="135" t="s">
        <v>8</v>
      </c>
      <c r="G17" s="135"/>
      <c r="H17" s="136"/>
      <c r="I17" s="135"/>
      <c r="J17" s="135"/>
      <c r="K17" s="135"/>
      <c r="L17" s="135" t="s">
        <v>9</v>
      </c>
      <c r="M17" s="135"/>
      <c r="N17" s="139"/>
    </row>
    <row r="18" s="1" customFormat="1" ht="15" customHeight="1"/>
    <row r="19" s="1" customFormat="1" ht="16.5" customHeight="1"/>
    <row r="20" s="1" customFormat="1" ht="22.5" customHeight="1">
      <c r="I20" s="132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4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53" t="s">
        <v>199</v>
      </c>
    </row>
    <row r="2" spans="1:2" s="1" customFormat="1" ht="33" customHeight="1">
      <c r="A2" s="24" t="s">
        <v>195</v>
      </c>
      <c r="B2" s="24"/>
    </row>
    <row r="3" spans="1:2" s="1" customFormat="1" ht="18.75" customHeight="1">
      <c r="A3" s="24"/>
      <c r="B3" s="24"/>
    </row>
    <row r="4" spans="1:2" s="1" customFormat="1" ht="19.5" customHeight="1">
      <c r="A4" s="154" t="s">
        <v>12</v>
      </c>
      <c r="B4" s="81" t="s">
        <v>13</v>
      </c>
    </row>
    <row r="5" spans="1:2" s="1" customFormat="1" ht="21" customHeight="1">
      <c r="A5" s="26" t="s">
        <v>161</v>
      </c>
      <c r="B5" s="26" t="s">
        <v>17</v>
      </c>
    </row>
    <row r="6" spans="1:2" s="1" customFormat="1" ht="21" customHeight="1">
      <c r="A6" s="155" t="s">
        <v>66</v>
      </c>
      <c r="B6" s="155">
        <v>1</v>
      </c>
    </row>
    <row r="7" spans="1:253" s="1" customFormat="1" ht="27" customHeight="1">
      <c r="A7" s="73" t="s">
        <v>46</v>
      </c>
      <c r="B7" s="123">
        <v>13966.7842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73" t="s">
        <v>162</v>
      </c>
      <c r="B8" s="123">
        <v>609.7623</v>
      </c>
    </row>
    <row r="9" spans="1:2" s="1" customFormat="1" ht="27" customHeight="1">
      <c r="A9" s="73" t="s">
        <v>163</v>
      </c>
      <c r="B9" s="123">
        <v>464.5473</v>
      </c>
    </row>
    <row r="10" spans="1:2" s="1" customFormat="1" ht="27" customHeight="1">
      <c r="A10" s="41" t="s">
        <v>164</v>
      </c>
      <c r="B10" s="150">
        <v>127.2648</v>
      </c>
    </row>
    <row r="11" spans="1:2" s="1" customFormat="1" ht="27" customHeight="1">
      <c r="A11" s="41" t="s">
        <v>165</v>
      </c>
      <c r="B11" s="150">
        <v>32.226</v>
      </c>
    </row>
    <row r="12" spans="1:2" s="1" customFormat="1" ht="27" customHeight="1">
      <c r="A12" s="41" t="s">
        <v>166</v>
      </c>
      <c r="B12" s="150">
        <v>128.0702</v>
      </c>
    </row>
    <row r="13" spans="1:2" s="1" customFormat="1" ht="27" customHeight="1">
      <c r="A13" s="41" t="s">
        <v>167</v>
      </c>
      <c r="B13" s="150">
        <v>50.4984</v>
      </c>
    </row>
    <row r="14" spans="1:2" s="1" customFormat="1" ht="27" customHeight="1">
      <c r="A14" s="41" t="s">
        <v>168</v>
      </c>
      <c r="B14" s="150">
        <v>53.3128</v>
      </c>
    </row>
    <row r="15" spans="1:2" s="1" customFormat="1" ht="27" customHeight="1">
      <c r="A15" s="41" t="s">
        <v>169</v>
      </c>
      <c r="B15" s="150">
        <v>16.6831</v>
      </c>
    </row>
    <row r="16" spans="1:2" s="1" customFormat="1" ht="27" customHeight="1">
      <c r="A16" s="41" t="s">
        <v>170</v>
      </c>
      <c r="B16" s="150">
        <v>14.6791</v>
      </c>
    </row>
    <row r="17" spans="1:2" s="1" customFormat="1" ht="27" customHeight="1">
      <c r="A17" s="41" t="s">
        <v>171</v>
      </c>
      <c r="B17" s="150">
        <v>1.2803</v>
      </c>
    </row>
    <row r="18" spans="1:2" s="1" customFormat="1" ht="27" customHeight="1">
      <c r="A18" s="41" t="s">
        <v>158</v>
      </c>
      <c r="B18" s="150">
        <v>40.5326</v>
      </c>
    </row>
    <row r="19" spans="1:2" s="1" customFormat="1" ht="27" customHeight="1">
      <c r="A19" s="73" t="s">
        <v>172</v>
      </c>
      <c r="B19" s="123">
        <v>145.215</v>
      </c>
    </row>
    <row r="20" spans="1:2" s="1" customFormat="1" ht="27" customHeight="1">
      <c r="A20" s="41" t="s">
        <v>173</v>
      </c>
      <c r="B20" s="150">
        <v>22.3782</v>
      </c>
    </row>
    <row r="21" spans="1:2" s="1" customFormat="1" ht="27" customHeight="1">
      <c r="A21" s="41" t="s">
        <v>174</v>
      </c>
      <c r="B21" s="150">
        <v>122.1428</v>
      </c>
    </row>
    <row r="22" spans="1:2" s="1" customFormat="1" ht="27" customHeight="1">
      <c r="A22" s="41" t="s">
        <v>175</v>
      </c>
      <c r="B22" s="150">
        <v>0.504</v>
      </c>
    </row>
    <row r="23" spans="1:2" s="1" customFormat="1" ht="27" customHeight="1">
      <c r="A23" s="41" t="s">
        <v>176</v>
      </c>
      <c r="B23" s="150">
        <v>0.19</v>
      </c>
    </row>
    <row r="24" spans="1:2" s="1" customFormat="1" ht="27" customHeight="1">
      <c r="A24" s="73" t="s">
        <v>177</v>
      </c>
      <c r="B24" s="123">
        <v>15.7419</v>
      </c>
    </row>
    <row r="25" spans="1:2" s="1" customFormat="1" ht="27" customHeight="1">
      <c r="A25" s="73" t="s">
        <v>178</v>
      </c>
      <c r="B25" s="123">
        <v>15.7419</v>
      </c>
    </row>
    <row r="26" spans="1:2" s="1" customFormat="1" ht="27" customHeight="1">
      <c r="A26" s="41" t="s">
        <v>179</v>
      </c>
      <c r="B26" s="150">
        <v>0.06</v>
      </c>
    </row>
    <row r="27" spans="1:2" s="1" customFormat="1" ht="27" customHeight="1">
      <c r="A27" s="41" t="s">
        <v>180</v>
      </c>
      <c r="B27" s="150">
        <v>2.5163</v>
      </c>
    </row>
    <row r="28" spans="1:2" s="1" customFormat="1" ht="27" customHeight="1">
      <c r="A28" s="41" t="s">
        <v>181</v>
      </c>
      <c r="B28" s="150">
        <v>0.5376</v>
      </c>
    </row>
    <row r="29" spans="1:2" s="1" customFormat="1" ht="27" customHeight="1">
      <c r="A29" s="41" t="s">
        <v>182</v>
      </c>
      <c r="B29" s="150">
        <v>8.82</v>
      </c>
    </row>
    <row r="30" spans="1:2" s="1" customFormat="1" ht="27" customHeight="1">
      <c r="A30" s="41" t="s">
        <v>183</v>
      </c>
      <c r="B30" s="150">
        <v>3.808</v>
      </c>
    </row>
    <row r="31" spans="1:2" s="1" customFormat="1" ht="27" customHeight="1">
      <c r="A31" s="73" t="s">
        <v>184</v>
      </c>
      <c r="B31" s="123">
        <v>322.8</v>
      </c>
    </row>
    <row r="32" spans="1:2" s="1" customFormat="1" ht="27" customHeight="1">
      <c r="A32" s="73" t="s">
        <v>163</v>
      </c>
      <c r="B32" s="123">
        <v>140</v>
      </c>
    </row>
    <row r="33" spans="1:2" s="1" customFormat="1" ht="27" customHeight="1">
      <c r="A33" s="41" t="s">
        <v>185</v>
      </c>
      <c r="B33" s="150">
        <v>60</v>
      </c>
    </row>
    <row r="34" spans="1:2" s="1" customFormat="1" ht="27" customHeight="1">
      <c r="A34" s="41" t="s">
        <v>158</v>
      </c>
      <c r="B34" s="150">
        <v>80</v>
      </c>
    </row>
    <row r="35" spans="1:2" s="1" customFormat="1" ht="27" customHeight="1">
      <c r="A35" s="73" t="s">
        <v>178</v>
      </c>
      <c r="B35" s="123">
        <v>104</v>
      </c>
    </row>
    <row r="36" spans="1:2" s="1" customFormat="1" ht="27" customHeight="1">
      <c r="A36" s="41" t="s">
        <v>186</v>
      </c>
      <c r="B36" s="150">
        <v>41</v>
      </c>
    </row>
    <row r="37" spans="1:2" s="1" customFormat="1" ht="27" customHeight="1">
      <c r="A37" s="41" t="s">
        <v>187</v>
      </c>
      <c r="B37" s="150">
        <v>3</v>
      </c>
    </row>
    <row r="38" spans="1:2" s="1" customFormat="1" ht="27" customHeight="1">
      <c r="A38" s="41" t="s">
        <v>188</v>
      </c>
      <c r="B38" s="150">
        <v>60</v>
      </c>
    </row>
    <row r="39" spans="1:2" s="1" customFormat="1" ht="27" customHeight="1">
      <c r="A39" s="73" t="s">
        <v>172</v>
      </c>
      <c r="B39" s="123">
        <v>78.8</v>
      </c>
    </row>
    <row r="40" spans="1:2" s="1" customFormat="1" ht="27" customHeight="1">
      <c r="A40" s="41" t="s">
        <v>189</v>
      </c>
      <c r="B40" s="150">
        <v>64.8</v>
      </c>
    </row>
    <row r="41" spans="1:2" s="1" customFormat="1" ht="27" customHeight="1">
      <c r="A41" s="41" t="s">
        <v>190</v>
      </c>
      <c r="B41" s="150">
        <v>14</v>
      </c>
    </row>
    <row r="42" spans="1:2" s="1" customFormat="1" ht="27" customHeight="1">
      <c r="A42" s="73" t="s">
        <v>191</v>
      </c>
      <c r="B42" s="123">
        <v>13018.48</v>
      </c>
    </row>
    <row r="43" spans="1:2" s="1" customFormat="1" ht="27" customHeight="1">
      <c r="A43" s="73" t="s">
        <v>178</v>
      </c>
      <c r="B43" s="123">
        <v>6193.28</v>
      </c>
    </row>
    <row r="44" spans="1:2" s="1" customFormat="1" ht="27" customHeight="1">
      <c r="A44" s="41" t="s">
        <v>183</v>
      </c>
      <c r="B44" s="150">
        <v>6193.28</v>
      </c>
    </row>
    <row r="45" spans="1:2" s="1" customFormat="1" ht="27" customHeight="1">
      <c r="A45" s="73" t="s">
        <v>172</v>
      </c>
      <c r="B45" s="123">
        <v>6825.2</v>
      </c>
    </row>
    <row r="46" spans="1:2" s="1" customFormat="1" ht="27" customHeight="1">
      <c r="A46" s="41" t="s">
        <v>192</v>
      </c>
      <c r="B46" s="150">
        <v>10</v>
      </c>
    </row>
    <row r="47" spans="1:2" s="1" customFormat="1" ht="27" customHeight="1">
      <c r="A47" s="41" t="s">
        <v>189</v>
      </c>
      <c r="B47" s="150">
        <v>6740.2</v>
      </c>
    </row>
    <row r="48" spans="1:2" s="1" customFormat="1" ht="27" customHeight="1">
      <c r="A48" s="41" t="s">
        <v>190</v>
      </c>
      <c r="B48" s="150">
        <v>75</v>
      </c>
    </row>
    <row r="49" spans="1:253" s="1" customFormat="1" ht="21" customHeight="1">
      <c r="A49" s="80"/>
      <c r="B49" s="80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36" t="s">
        <v>200</v>
      </c>
    </row>
    <row r="2" spans="1:20" s="1" customFormat="1" ht="30.75" customHeight="1">
      <c r="A2" s="24" t="s">
        <v>201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25" t="s">
        <v>202</v>
      </c>
      <c r="T3" s="36" t="s">
        <v>13</v>
      </c>
    </row>
    <row r="4" spans="1:20" s="1" customFormat="1" ht="21" customHeight="1">
      <c r="A4" s="7" t="s">
        <v>43</v>
      </c>
      <c r="B4" s="26" t="s">
        <v>196</v>
      </c>
      <c r="C4" s="26"/>
      <c r="D4" s="26"/>
      <c r="E4" s="7" t="s">
        <v>45</v>
      </c>
      <c r="F4" s="7" t="s">
        <v>203</v>
      </c>
      <c r="G4" s="26" t="s">
        <v>204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7"/>
      <c r="B5" s="7" t="s">
        <v>59</v>
      </c>
      <c r="C5" s="7" t="s">
        <v>60</v>
      </c>
      <c r="D5" s="7" t="s">
        <v>61</v>
      </c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205</v>
      </c>
      <c r="T5" s="42"/>
    </row>
    <row r="6" spans="1:20" s="1" customFormat="1" ht="21" customHeight="1">
      <c r="A6" s="7"/>
      <c r="B6" s="7"/>
      <c r="C6" s="7"/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 t="s">
        <v>57</v>
      </c>
      <c r="T6" s="7" t="s">
        <v>58</v>
      </c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106"/>
      <c r="N7" s="42"/>
      <c r="O7" s="42"/>
      <c r="P7" s="42"/>
      <c r="Q7" s="42"/>
      <c r="R7" s="7"/>
      <c r="S7" s="7"/>
      <c r="T7" s="42"/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s="1" customFormat="1" ht="27" customHeight="1">
      <c r="A9" s="66"/>
      <c r="B9" s="151"/>
      <c r="C9" s="66"/>
      <c r="D9" s="66"/>
      <c r="E9" s="151" t="s">
        <v>46</v>
      </c>
      <c r="F9" s="151"/>
      <c r="G9" s="71">
        <v>625.5042</v>
      </c>
      <c r="H9" s="71">
        <v>625.5042</v>
      </c>
      <c r="I9" s="151">
        <v>625.5042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66" t="s">
        <v>206</v>
      </c>
      <c r="B10" s="151"/>
      <c r="C10" s="66"/>
      <c r="D10" s="66"/>
      <c r="E10" s="151" t="s">
        <v>207</v>
      </c>
      <c r="F10" s="151"/>
      <c r="G10" s="71">
        <v>625.5042</v>
      </c>
      <c r="H10" s="71">
        <v>625.5042</v>
      </c>
      <c r="I10" s="151">
        <v>625.5042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</row>
    <row r="11" spans="1:20" s="1" customFormat="1" ht="27" customHeight="1">
      <c r="A11" s="66" t="s">
        <v>69</v>
      </c>
      <c r="B11" s="151"/>
      <c r="C11" s="66"/>
      <c r="D11" s="66"/>
      <c r="E11" s="151" t="s">
        <v>208</v>
      </c>
      <c r="F11" s="151"/>
      <c r="G11" s="71">
        <v>625.5042</v>
      </c>
      <c r="H11" s="71">
        <v>625.5042</v>
      </c>
      <c r="I11" s="151">
        <v>625.5042</v>
      </c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1:20" s="1" customFormat="1" ht="27" customHeight="1">
      <c r="A12" s="14" t="s">
        <v>209</v>
      </c>
      <c r="B12" s="152" t="s">
        <v>70</v>
      </c>
      <c r="C12" s="14" t="s">
        <v>71</v>
      </c>
      <c r="D12" s="14" t="s">
        <v>72</v>
      </c>
      <c r="E12" s="152" t="s">
        <v>119</v>
      </c>
      <c r="F12" s="152" t="s">
        <v>105</v>
      </c>
      <c r="G12" s="63">
        <v>15.7419</v>
      </c>
      <c r="H12" s="63">
        <v>15.7419</v>
      </c>
      <c r="I12" s="152">
        <v>15.7419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</row>
    <row r="13" spans="1:20" s="1" customFormat="1" ht="27" customHeight="1">
      <c r="A13" s="14" t="s">
        <v>209</v>
      </c>
      <c r="B13" s="152" t="s">
        <v>70</v>
      </c>
      <c r="C13" s="14" t="s">
        <v>71</v>
      </c>
      <c r="D13" s="14" t="s">
        <v>72</v>
      </c>
      <c r="E13" s="152" t="s">
        <v>119</v>
      </c>
      <c r="F13" s="152" t="s">
        <v>104</v>
      </c>
      <c r="G13" s="63">
        <v>338.0594</v>
      </c>
      <c r="H13" s="63">
        <v>338.0594</v>
      </c>
      <c r="I13" s="152">
        <v>338.0594</v>
      </c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</row>
    <row r="14" spans="1:20" s="1" customFormat="1" ht="27" customHeight="1">
      <c r="A14" s="14" t="s">
        <v>209</v>
      </c>
      <c r="B14" s="152" t="s">
        <v>70</v>
      </c>
      <c r="C14" s="14" t="s">
        <v>71</v>
      </c>
      <c r="D14" s="14" t="s">
        <v>72</v>
      </c>
      <c r="E14" s="152" t="s">
        <v>119</v>
      </c>
      <c r="F14" s="152" t="s">
        <v>106</v>
      </c>
      <c r="G14" s="63">
        <v>0.504</v>
      </c>
      <c r="H14" s="63">
        <v>0.504</v>
      </c>
      <c r="I14" s="152">
        <v>0.504</v>
      </c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</row>
    <row r="15" spans="1:20" s="1" customFormat="1" ht="27" customHeight="1">
      <c r="A15" s="14" t="s">
        <v>209</v>
      </c>
      <c r="B15" s="152" t="s">
        <v>70</v>
      </c>
      <c r="C15" s="14" t="s">
        <v>79</v>
      </c>
      <c r="D15" s="14" t="s">
        <v>72</v>
      </c>
      <c r="E15" s="152" t="s">
        <v>126</v>
      </c>
      <c r="F15" s="152" t="s">
        <v>106</v>
      </c>
      <c r="G15" s="63">
        <v>144.711</v>
      </c>
      <c r="H15" s="63">
        <v>144.711</v>
      </c>
      <c r="I15" s="152">
        <v>144.711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</row>
    <row r="16" spans="1:20" s="1" customFormat="1" ht="27" customHeight="1">
      <c r="A16" s="14" t="s">
        <v>209</v>
      </c>
      <c r="B16" s="152" t="s">
        <v>70</v>
      </c>
      <c r="C16" s="14" t="s">
        <v>79</v>
      </c>
      <c r="D16" s="14" t="s">
        <v>79</v>
      </c>
      <c r="E16" s="152" t="s">
        <v>127</v>
      </c>
      <c r="F16" s="152" t="s">
        <v>104</v>
      </c>
      <c r="G16" s="63">
        <v>53.3128</v>
      </c>
      <c r="H16" s="63">
        <v>53.3128</v>
      </c>
      <c r="I16" s="152">
        <v>53.3128</v>
      </c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</row>
    <row r="17" spans="1:20" s="1" customFormat="1" ht="27" customHeight="1">
      <c r="A17" s="14" t="s">
        <v>209</v>
      </c>
      <c r="B17" s="152" t="s">
        <v>70</v>
      </c>
      <c r="C17" s="14" t="s">
        <v>92</v>
      </c>
      <c r="D17" s="14" t="s">
        <v>92</v>
      </c>
      <c r="E17" s="152" t="s">
        <v>147</v>
      </c>
      <c r="F17" s="152" t="s">
        <v>104</v>
      </c>
      <c r="G17" s="63">
        <v>1.2803</v>
      </c>
      <c r="H17" s="63">
        <v>1.2803</v>
      </c>
      <c r="I17" s="152">
        <v>1.2803</v>
      </c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</row>
    <row r="18" spans="1:20" s="1" customFormat="1" ht="27" customHeight="1">
      <c r="A18" s="14" t="s">
        <v>209</v>
      </c>
      <c r="B18" s="152" t="s">
        <v>94</v>
      </c>
      <c r="C18" s="14" t="s">
        <v>86</v>
      </c>
      <c r="D18" s="14" t="s">
        <v>72</v>
      </c>
      <c r="E18" s="152" t="s">
        <v>151</v>
      </c>
      <c r="F18" s="152" t="s">
        <v>104</v>
      </c>
      <c r="G18" s="63">
        <v>31.3622</v>
      </c>
      <c r="H18" s="63">
        <v>31.3622</v>
      </c>
      <c r="I18" s="152">
        <v>31.3622</v>
      </c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</row>
    <row r="19" spans="1:20" s="1" customFormat="1" ht="27" customHeight="1">
      <c r="A19" s="14" t="s">
        <v>209</v>
      </c>
      <c r="B19" s="152" t="s">
        <v>98</v>
      </c>
      <c r="C19" s="14" t="s">
        <v>71</v>
      </c>
      <c r="D19" s="14" t="s">
        <v>72</v>
      </c>
      <c r="E19" s="152" t="s">
        <v>158</v>
      </c>
      <c r="F19" s="152" t="s">
        <v>104</v>
      </c>
      <c r="G19" s="63">
        <v>40.5326</v>
      </c>
      <c r="H19" s="63">
        <v>40.5326</v>
      </c>
      <c r="I19" s="152">
        <v>40.5326</v>
      </c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</row>
    <row r="20" spans="1:253" s="1" customFormat="1" ht="21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20" t="s">
        <v>210</v>
      </c>
    </row>
    <row r="2" spans="1:15" s="1" customFormat="1" ht="33.75" customHeight="1">
      <c r="A2" s="144" t="s">
        <v>211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="1" customFormat="1" ht="15">
      <c r="A3" s="113"/>
    </row>
    <row r="4" spans="1:15" s="1" customFormat="1" ht="14.25" customHeight="1">
      <c r="A4" s="48" t="s">
        <v>202</v>
      </c>
      <c r="B4" s="145"/>
      <c r="C4" s="23"/>
      <c r="D4" s="23"/>
      <c r="E4" s="23"/>
      <c r="O4" s="120" t="s">
        <v>13</v>
      </c>
    </row>
    <row r="5" spans="1:15" s="1" customFormat="1" ht="20.25" customHeight="1">
      <c r="A5" s="7" t="s">
        <v>43</v>
      </c>
      <c r="B5" s="26" t="s">
        <v>212</v>
      </c>
      <c r="C5" s="26" t="s">
        <v>213</v>
      </c>
      <c r="D5" s="26"/>
      <c r="E5" s="26"/>
      <c r="F5" s="26" t="s">
        <v>214</v>
      </c>
      <c r="G5" s="26"/>
      <c r="H5" s="26"/>
      <c r="I5" s="26" t="s">
        <v>215</v>
      </c>
      <c r="J5" s="26"/>
      <c r="K5" s="26"/>
      <c r="L5" s="26"/>
      <c r="M5" s="26"/>
      <c r="N5" s="26"/>
      <c r="O5" s="26"/>
    </row>
    <row r="6" spans="1:15" s="1" customFormat="1" ht="20.25" customHeight="1">
      <c r="A6" s="7"/>
      <c r="B6" s="26"/>
      <c r="C6" s="26" t="s">
        <v>62</v>
      </c>
      <c r="D6" s="26" t="s">
        <v>50</v>
      </c>
      <c r="E6" s="26" t="s">
        <v>216</v>
      </c>
      <c r="F6" s="26" t="s">
        <v>62</v>
      </c>
      <c r="G6" s="26" t="s">
        <v>50</v>
      </c>
      <c r="H6" s="26" t="s">
        <v>216</v>
      </c>
      <c r="I6" s="26" t="s">
        <v>46</v>
      </c>
      <c r="J6" s="26" t="s">
        <v>217</v>
      </c>
      <c r="K6" s="26"/>
      <c r="L6" s="26"/>
      <c r="M6" s="26" t="s">
        <v>218</v>
      </c>
      <c r="N6" s="26"/>
      <c r="O6" s="26"/>
    </row>
    <row r="7" spans="1:15" s="1" customFormat="1" ht="36.75" customHeight="1">
      <c r="A7" s="7"/>
      <c r="B7" s="26"/>
      <c r="C7" s="26"/>
      <c r="D7" s="26"/>
      <c r="E7" s="26"/>
      <c r="F7" s="26"/>
      <c r="G7" s="26"/>
      <c r="H7" s="26"/>
      <c r="I7" s="26"/>
      <c r="J7" s="26" t="s">
        <v>62</v>
      </c>
      <c r="K7" s="26" t="s">
        <v>50</v>
      </c>
      <c r="L7" s="26" t="s">
        <v>216</v>
      </c>
      <c r="M7" s="26" t="s">
        <v>62</v>
      </c>
      <c r="N7" s="26" t="s">
        <v>50</v>
      </c>
      <c r="O7" s="26" t="s">
        <v>216</v>
      </c>
    </row>
    <row r="8" spans="1:15" s="1" customFormat="1" ht="19.5" customHeight="1">
      <c r="A8" s="26" t="s">
        <v>66</v>
      </c>
      <c r="B8" s="26" t="s">
        <v>66</v>
      </c>
      <c r="C8" s="26">
        <v>2</v>
      </c>
      <c r="D8" s="26">
        <f>C8+1</f>
        <v>3</v>
      </c>
      <c r="E8" s="26">
        <f>D8+1</f>
        <v>4</v>
      </c>
      <c r="F8" s="26">
        <v>8</v>
      </c>
      <c r="G8" s="26">
        <v>9</v>
      </c>
      <c r="H8" s="26">
        <f aca="true" t="shared" si="0" ref="H8:O8">G8+1</f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s="1" customFormat="1" ht="27" customHeight="1">
      <c r="A9" s="73"/>
      <c r="B9" s="73" t="s">
        <v>46</v>
      </c>
      <c r="C9" s="146"/>
      <c r="D9" s="147"/>
      <c r="E9" s="146"/>
      <c r="F9" s="94">
        <v>3</v>
      </c>
      <c r="G9" s="73">
        <v>3</v>
      </c>
      <c r="H9" s="94"/>
      <c r="I9" s="94"/>
      <c r="J9" s="94"/>
      <c r="K9" s="73"/>
      <c r="L9" s="94"/>
      <c r="M9" s="94"/>
      <c r="N9" s="73"/>
      <c r="O9" s="94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5" s="1" customFormat="1" ht="27" customHeight="1">
      <c r="A10" s="73" t="s">
        <v>206</v>
      </c>
      <c r="B10" s="73"/>
      <c r="C10" s="146"/>
      <c r="D10" s="147"/>
      <c r="E10" s="146"/>
      <c r="F10" s="94">
        <v>3</v>
      </c>
      <c r="G10" s="73">
        <v>3</v>
      </c>
      <c r="H10" s="94"/>
      <c r="I10" s="94"/>
      <c r="J10" s="94"/>
      <c r="K10" s="73"/>
      <c r="L10" s="94"/>
      <c r="M10" s="94"/>
      <c r="N10" s="73"/>
      <c r="O10" s="94"/>
    </row>
    <row r="11" spans="1:15" s="1" customFormat="1" ht="27" customHeight="1">
      <c r="A11" s="41" t="s">
        <v>69</v>
      </c>
      <c r="B11" s="41" t="s">
        <v>68</v>
      </c>
      <c r="C11" s="148"/>
      <c r="D11" s="149"/>
      <c r="E11" s="148"/>
      <c r="F11" s="95">
        <v>3</v>
      </c>
      <c r="G11" s="41">
        <v>3</v>
      </c>
      <c r="H11" s="95"/>
      <c r="I11" s="95"/>
      <c r="J11" s="95"/>
      <c r="K11" s="41"/>
      <c r="L11" s="95"/>
      <c r="M11" s="95"/>
      <c r="N11" s="41"/>
      <c r="O11" s="95"/>
    </row>
    <row r="12" spans="1:253" s="1" customFormat="1" ht="21" customHeight="1">
      <c r="A12" s="150"/>
      <c r="B12" s="14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5:14" s="1" customFormat="1" ht="15">
      <c r="E13" s="23"/>
      <c r="F13" s="113"/>
      <c r="G13" s="113"/>
      <c r="H13" s="113"/>
      <c r="I13" s="113"/>
      <c r="J13" s="113"/>
      <c r="L13" s="113"/>
      <c r="M13" s="113"/>
      <c r="N13" s="113"/>
    </row>
    <row r="14" spans="5:14" s="1" customFormat="1" ht="15">
      <c r="E14" s="23"/>
      <c r="F14" s="113"/>
      <c r="G14" s="113"/>
      <c r="H14" s="113"/>
      <c r="J14" s="113"/>
      <c r="K14" s="113"/>
      <c r="L14" s="113"/>
      <c r="M14" s="113"/>
      <c r="N14" s="113"/>
    </row>
    <row r="15" spans="10:14" s="1" customFormat="1" ht="15">
      <c r="J15" s="113"/>
      <c r="M15" s="113"/>
      <c r="N15" s="113"/>
    </row>
    <row r="16" spans="8:13" s="1" customFormat="1" ht="15">
      <c r="H16" s="113"/>
      <c r="J16" s="113"/>
      <c r="M16" s="113"/>
    </row>
    <row r="17" spans="10:13" s="1" customFormat="1" ht="15">
      <c r="J17" s="113"/>
      <c r="M17" s="113"/>
    </row>
    <row r="18" spans="10:13" s="1" customFormat="1" ht="15">
      <c r="J18" s="113"/>
      <c r="L18" s="113"/>
      <c r="M18" s="113"/>
    </row>
    <row r="19" spans="12:13" s="1" customFormat="1" ht="15">
      <c r="L19" s="113"/>
      <c r="M19" s="113"/>
    </row>
    <row r="20" s="1" customFormat="1" ht="15"/>
    <row r="21" s="1" customFormat="1" ht="15"/>
    <row r="22" spans="3:5" s="1" customFormat="1" ht="15">
      <c r="C22" s="23"/>
      <c r="E22" s="23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6" t="s">
        <v>219</v>
      </c>
    </row>
    <row r="2" spans="1:19" s="1" customFormat="1" ht="30.75" customHeight="1">
      <c r="A2" s="24" t="s">
        <v>220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202</v>
      </c>
      <c r="S3" s="36" t="s">
        <v>13</v>
      </c>
    </row>
    <row r="4" spans="1:19" s="1" customFormat="1" ht="21" customHeight="1">
      <c r="A4" s="26" t="s">
        <v>196</v>
      </c>
      <c r="B4" s="26"/>
      <c r="C4" s="26"/>
      <c r="D4" s="7" t="s">
        <v>45</v>
      </c>
      <c r="E4" s="26" t="s">
        <v>221</v>
      </c>
      <c r="F4" s="26" t="s">
        <v>222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102</v>
      </c>
      <c r="H5" s="26"/>
      <c r="I5" s="26"/>
      <c r="J5" s="26"/>
      <c r="K5" s="26"/>
      <c r="L5" s="26" t="s">
        <v>103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104</v>
      </c>
      <c r="I6" s="7" t="s">
        <v>105</v>
      </c>
      <c r="J6" s="7" t="s">
        <v>106</v>
      </c>
      <c r="K6" s="7" t="s">
        <v>107</v>
      </c>
      <c r="L6" s="7" t="s">
        <v>62</v>
      </c>
      <c r="M6" s="7" t="s">
        <v>104</v>
      </c>
      <c r="N6" s="7" t="s">
        <v>105</v>
      </c>
      <c r="O6" s="7" t="s">
        <v>106</v>
      </c>
      <c r="P6" s="7" t="s">
        <v>223</v>
      </c>
      <c r="Q6" s="7" t="s">
        <v>224</v>
      </c>
      <c r="R6" s="7" t="s">
        <v>107</v>
      </c>
      <c r="S6" s="7" t="s">
        <v>225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s="1" customFormat="1" ht="27" customHeight="1">
      <c r="A8" s="78"/>
      <c r="B8" s="78"/>
      <c r="C8" s="78"/>
      <c r="D8" s="78"/>
      <c r="E8" s="78"/>
      <c r="F8" s="143"/>
      <c r="G8" s="143"/>
      <c r="H8" s="143"/>
      <c r="I8" s="143"/>
      <c r="J8" s="143"/>
      <c r="K8" s="143"/>
      <c r="L8" s="143"/>
      <c r="M8" s="78"/>
      <c r="N8" s="78"/>
      <c r="O8" s="143"/>
      <c r="P8" s="143"/>
      <c r="Q8" s="143"/>
      <c r="R8" s="143"/>
      <c r="S8" s="143"/>
      <c r="T8" s="37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6" t="s">
        <v>226</v>
      </c>
    </row>
    <row r="2" spans="1:19" s="1" customFormat="1" ht="30.75" customHeight="1">
      <c r="A2" s="24" t="s">
        <v>227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202</v>
      </c>
      <c r="S3" s="36" t="s">
        <v>13</v>
      </c>
    </row>
    <row r="4" spans="1:19" s="1" customFormat="1" ht="21" customHeight="1">
      <c r="A4" s="26" t="s">
        <v>196</v>
      </c>
      <c r="B4" s="26"/>
      <c r="C4" s="26"/>
      <c r="D4" s="7" t="s">
        <v>45</v>
      </c>
      <c r="E4" s="26" t="s">
        <v>221</v>
      </c>
      <c r="F4" s="26" t="s">
        <v>222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102</v>
      </c>
      <c r="H5" s="26"/>
      <c r="I5" s="26"/>
      <c r="J5" s="26"/>
      <c r="K5" s="26"/>
      <c r="L5" s="26" t="s">
        <v>103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104</v>
      </c>
      <c r="I6" s="7" t="s">
        <v>105</v>
      </c>
      <c r="J6" s="7" t="s">
        <v>106</v>
      </c>
      <c r="K6" s="7" t="s">
        <v>107</v>
      </c>
      <c r="L6" s="7" t="s">
        <v>62</v>
      </c>
      <c r="M6" s="7" t="s">
        <v>104</v>
      </c>
      <c r="N6" s="7" t="s">
        <v>105</v>
      </c>
      <c r="O6" s="7" t="s">
        <v>106</v>
      </c>
      <c r="P6" s="7" t="s">
        <v>223</v>
      </c>
      <c r="Q6" s="7" t="s">
        <v>224</v>
      </c>
      <c r="R6" s="7" t="s">
        <v>107</v>
      </c>
      <c r="S6" s="7" t="s">
        <v>225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s="1" customFormat="1" ht="27" customHeight="1">
      <c r="A8" s="14"/>
      <c r="B8" s="14"/>
      <c r="C8" s="14"/>
      <c r="D8" s="14"/>
      <c r="E8" s="29"/>
      <c r="F8" s="29"/>
      <c r="G8" s="63"/>
      <c r="H8" s="63"/>
      <c r="I8" s="63"/>
      <c r="J8" s="63"/>
      <c r="K8" s="63"/>
      <c r="L8" s="63"/>
      <c r="M8" s="63"/>
      <c r="N8" s="63"/>
      <c r="O8" s="63"/>
      <c r="P8" s="78"/>
      <c r="Q8" s="63"/>
      <c r="R8" s="63"/>
      <c r="S8" s="63"/>
      <c r="T8" s="37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26"/>
      <c r="S1" s="113"/>
      <c r="T1" s="141"/>
    </row>
    <row r="2" s="1" customFormat="1" ht="42" customHeight="1">
      <c r="S2" s="113"/>
    </row>
    <row r="3" spans="1:19" s="1" customFormat="1" ht="61.5" customHeight="1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37"/>
      <c r="N3" s="137"/>
      <c r="O3" s="137"/>
      <c r="R3" s="113"/>
      <c r="S3" s="113"/>
    </row>
    <row r="4" spans="1:18" s="1" customFormat="1" ht="38.25" customHeight="1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7"/>
      <c r="O4" s="137"/>
      <c r="P4" s="113"/>
      <c r="Q4" s="113"/>
      <c r="R4" s="113"/>
    </row>
    <row r="5" spans="1:16" s="1" customFormat="1" ht="15" customHeight="1">
      <c r="A5" s="131" t="s">
        <v>228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s="1" customFormat="1" ht="25.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2:12" s="1" customFormat="1" ht="22.5" customHeight="1">
      <c r="B7" s="113"/>
      <c r="E7" s="132"/>
      <c r="F7" s="132"/>
      <c r="G7" s="132"/>
      <c r="H7" s="132"/>
      <c r="I7" s="132"/>
      <c r="J7" s="132"/>
      <c r="K7" s="132"/>
      <c r="L7" s="132"/>
    </row>
    <row r="8" spans="5:12" s="1" customFormat="1" ht="22.5" customHeight="1">
      <c r="E8" s="132"/>
      <c r="F8" s="132"/>
      <c r="G8" s="132"/>
      <c r="H8" s="132"/>
      <c r="I8" s="132"/>
      <c r="J8" s="132"/>
      <c r="K8" s="132"/>
      <c r="L8" s="132"/>
    </row>
    <row r="9" spans="3:254" s="1" customFormat="1" ht="22.5" customHeight="1">
      <c r="C9" s="113"/>
      <c r="E9" s="132"/>
      <c r="F9" s="132"/>
      <c r="G9" s="132"/>
      <c r="H9" s="132"/>
      <c r="I9" s="132"/>
      <c r="J9" s="132"/>
      <c r="K9" s="132"/>
      <c r="L9" s="132"/>
      <c r="IR9" s="113"/>
      <c r="IS9" s="113"/>
      <c r="IT9" s="142"/>
    </row>
    <row r="10" spans="3:254" s="1" customFormat="1" ht="24.75" customHeight="1">
      <c r="C10" s="113"/>
      <c r="E10" s="133"/>
      <c r="F10" s="132"/>
      <c r="G10" s="132"/>
      <c r="H10" s="132"/>
      <c r="I10" s="132"/>
      <c r="J10" s="132"/>
      <c r="K10" s="132"/>
      <c r="L10" s="132"/>
      <c r="IR10" s="113"/>
      <c r="IT10" s="113"/>
    </row>
    <row r="11" spans="5:254" s="1" customFormat="1" ht="22.5" customHeight="1">
      <c r="E11" s="132"/>
      <c r="F11" s="132"/>
      <c r="G11" s="132"/>
      <c r="H11" s="132"/>
      <c r="I11" s="132"/>
      <c r="J11" s="132"/>
      <c r="K11" s="132"/>
      <c r="L11" s="132"/>
      <c r="IR11" s="113"/>
      <c r="IT11" s="113"/>
    </row>
    <row r="12" spans="5:255" s="1" customFormat="1" ht="22.5" customHeight="1">
      <c r="E12" s="132"/>
      <c r="F12" s="132"/>
      <c r="G12" s="132"/>
      <c r="H12" s="132"/>
      <c r="I12" s="132"/>
      <c r="J12" s="132"/>
      <c r="K12" s="132"/>
      <c r="L12" s="132"/>
      <c r="IT12" s="113"/>
      <c r="IU12" s="113"/>
    </row>
    <row r="13" spans="5:255" s="1" customFormat="1" ht="24.75" customHeight="1">
      <c r="E13" s="132"/>
      <c r="F13" s="132"/>
      <c r="G13" s="134"/>
      <c r="H13" s="134"/>
      <c r="I13" s="134"/>
      <c r="J13" s="138"/>
      <c r="K13" s="138"/>
      <c r="L13" s="138"/>
      <c r="IU13" s="113"/>
    </row>
    <row r="14" spans="8:255" s="1" customFormat="1" ht="15" customHeight="1">
      <c r="H14" s="113"/>
      <c r="I14" s="113"/>
      <c r="J14" s="113"/>
      <c r="IU14" s="113"/>
    </row>
    <row r="15" spans="8:255" s="1" customFormat="1" ht="32.25" customHeight="1">
      <c r="H15" s="113"/>
      <c r="J15" s="113"/>
      <c r="IU15" s="113"/>
    </row>
    <row r="16" s="1" customFormat="1" ht="15" customHeight="1">
      <c r="J16" s="113"/>
    </row>
    <row r="17" spans="1:14" s="1" customFormat="1" ht="31.5" customHeight="1">
      <c r="A17" s="135"/>
      <c r="B17" s="135"/>
      <c r="C17" s="135"/>
      <c r="D17" s="136"/>
      <c r="E17" s="135"/>
      <c r="F17" s="135"/>
      <c r="G17" s="135"/>
      <c r="H17" s="136"/>
      <c r="I17" s="135"/>
      <c r="J17" s="135"/>
      <c r="K17" s="135"/>
      <c r="L17" s="135"/>
      <c r="M17" s="135"/>
      <c r="N17" s="139"/>
    </row>
    <row r="18" s="1" customFormat="1" ht="15" customHeight="1"/>
    <row r="19" s="1" customFormat="1" ht="16.5" customHeight="1"/>
    <row r="20" s="1" customFormat="1" ht="22.5" customHeight="1">
      <c r="I20" s="132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4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4" t="s">
        <v>229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="1" customFormat="1" ht="21" customHeight="1">
      <c r="A3" s="122" t="s">
        <v>230</v>
      </c>
    </row>
    <row r="4" spans="1:19" s="1" customFormat="1" ht="21" customHeight="1">
      <c r="A4" s="7" t="s">
        <v>43</v>
      </c>
      <c r="B4" s="26" t="s">
        <v>196</v>
      </c>
      <c r="C4" s="26"/>
      <c r="D4" s="26"/>
      <c r="E4" s="7" t="s">
        <v>45</v>
      </c>
      <c r="F4" s="7" t="s">
        <v>46</v>
      </c>
      <c r="G4" s="26" t="s">
        <v>104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231</v>
      </c>
      <c r="H5" s="35" t="s">
        <v>232</v>
      </c>
      <c r="I5" s="26" t="s">
        <v>233</v>
      </c>
      <c r="J5" s="26" t="s">
        <v>234</v>
      </c>
      <c r="K5" s="7" t="s">
        <v>235</v>
      </c>
      <c r="L5" s="7" t="s">
        <v>236</v>
      </c>
      <c r="M5" s="7" t="s">
        <v>237</v>
      </c>
      <c r="N5" s="7" t="s">
        <v>238</v>
      </c>
      <c r="O5" s="124" t="s">
        <v>239</v>
      </c>
      <c r="P5" s="7" t="s">
        <v>240</v>
      </c>
      <c r="Q5" s="26" t="s">
        <v>241</v>
      </c>
      <c r="R5" s="7" t="s">
        <v>242</v>
      </c>
      <c r="S5" s="7" t="s">
        <v>243</v>
      </c>
    </row>
    <row r="6" spans="1:19" s="1" customFormat="1" ht="45.75" customHeight="1">
      <c r="A6" s="7"/>
      <c r="B6" s="26"/>
      <c r="C6" s="26"/>
      <c r="D6" s="26"/>
      <c r="E6" s="7"/>
      <c r="F6" s="7"/>
      <c r="G6" s="7"/>
      <c r="H6" s="35"/>
      <c r="I6" s="26"/>
      <c r="J6" s="26"/>
      <c r="K6" s="7"/>
      <c r="L6" s="7"/>
      <c r="M6" s="7"/>
      <c r="N6" s="7"/>
      <c r="O6" s="124"/>
      <c r="P6" s="7"/>
      <c r="Q6" s="7"/>
      <c r="R6" s="7"/>
      <c r="S6" s="7"/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s="1" customFormat="1" ht="27" customHeight="1">
      <c r="A8" s="73"/>
      <c r="B8" s="73"/>
      <c r="C8" s="73"/>
      <c r="D8" s="73"/>
      <c r="E8" s="123" t="s">
        <v>46</v>
      </c>
      <c r="F8" s="73">
        <v>464.5473</v>
      </c>
      <c r="G8" s="94">
        <v>127.2648</v>
      </c>
      <c r="H8" s="94">
        <v>32.226</v>
      </c>
      <c r="I8" s="94">
        <v>50.4984</v>
      </c>
      <c r="J8" s="94">
        <v>128.0702</v>
      </c>
      <c r="K8" s="94">
        <v>53.3128</v>
      </c>
      <c r="L8" s="94"/>
      <c r="M8" s="94">
        <v>16.6831</v>
      </c>
      <c r="N8" s="94">
        <v>14.6791</v>
      </c>
      <c r="O8" s="94">
        <v>1.2803</v>
      </c>
      <c r="P8" s="94">
        <v>40.5326</v>
      </c>
      <c r="Q8" s="94"/>
      <c r="R8" s="94"/>
      <c r="S8" s="94"/>
      <c r="T8" s="125"/>
      <c r="U8" s="125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73" t="s">
        <v>67</v>
      </c>
      <c r="B9" s="73"/>
      <c r="C9" s="73"/>
      <c r="D9" s="73"/>
      <c r="E9" s="73" t="s">
        <v>68</v>
      </c>
      <c r="F9" s="73">
        <v>464.5473</v>
      </c>
      <c r="G9" s="94">
        <v>127.2648</v>
      </c>
      <c r="H9" s="94">
        <v>32.226</v>
      </c>
      <c r="I9" s="94">
        <v>50.4984</v>
      </c>
      <c r="J9" s="94">
        <v>128.0702</v>
      </c>
      <c r="K9" s="94">
        <v>53.3128</v>
      </c>
      <c r="L9" s="94"/>
      <c r="M9" s="94">
        <v>16.6831</v>
      </c>
      <c r="N9" s="94">
        <v>14.6791</v>
      </c>
      <c r="O9" s="94">
        <v>1.2803</v>
      </c>
      <c r="P9" s="94">
        <v>40.5326</v>
      </c>
      <c r="Q9" s="94"/>
      <c r="R9" s="94"/>
      <c r="S9" s="94"/>
    </row>
    <row r="10" spans="1:19" s="1" customFormat="1" ht="27" customHeight="1">
      <c r="A10" s="41" t="s">
        <v>69</v>
      </c>
      <c r="B10" s="41" t="s">
        <v>70</v>
      </c>
      <c r="C10" s="41" t="s">
        <v>71</v>
      </c>
      <c r="D10" s="41" t="s">
        <v>72</v>
      </c>
      <c r="E10" s="41" t="s">
        <v>73</v>
      </c>
      <c r="F10" s="41">
        <v>338.0594</v>
      </c>
      <c r="G10" s="95">
        <v>127.2648</v>
      </c>
      <c r="H10" s="95">
        <v>32.226</v>
      </c>
      <c r="I10" s="95">
        <v>50.4984</v>
      </c>
      <c r="J10" s="95">
        <v>128.0702</v>
      </c>
      <c r="K10" s="95"/>
      <c r="L10" s="95"/>
      <c r="M10" s="95"/>
      <c r="N10" s="95"/>
      <c r="O10" s="95"/>
      <c r="P10" s="95"/>
      <c r="Q10" s="95"/>
      <c r="R10" s="95"/>
      <c r="S10" s="95"/>
    </row>
    <row r="11" spans="1:19" s="1" customFormat="1" ht="27" customHeight="1">
      <c r="A11" s="41" t="s">
        <v>69</v>
      </c>
      <c r="B11" s="41" t="s">
        <v>70</v>
      </c>
      <c r="C11" s="41" t="s">
        <v>79</v>
      </c>
      <c r="D11" s="41" t="s">
        <v>79</v>
      </c>
      <c r="E11" s="41" t="s">
        <v>81</v>
      </c>
      <c r="F11" s="41">
        <v>53.3128</v>
      </c>
      <c r="G11" s="95"/>
      <c r="H11" s="95"/>
      <c r="I11" s="95"/>
      <c r="J11" s="95"/>
      <c r="K11" s="95">
        <v>53.3128</v>
      </c>
      <c r="L11" s="95"/>
      <c r="M11" s="95"/>
      <c r="N11" s="95"/>
      <c r="O11" s="95"/>
      <c r="P11" s="95"/>
      <c r="Q11" s="95"/>
      <c r="R11" s="95"/>
      <c r="S11" s="95"/>
    </row>
    <row r="12" spans="1:19" s="1" customFormat="1" ht="27" customHeight="1">
      <c r="A12" s="41" t="s">
        <v>69</v>
      </c>
      <c r="B12" s="41" t="s">
        <v>70</v>
      </c>
      <c r="C12" s="41" t="s">
        <v>92</v>
      </c>
      <c r="D12" s="41" t="s">
        <v>92</v>
      </c>
      <c r="E12" s="41" t="s">
        <v>93</v>
      </c>
      <c r="F12" s="41">
        <v>1.2803</v>
      </c>
      <c r="G12" s="95"/>
      <c r="H12" s="95"/>
      <c r="I12" s="95"/>
      <c r="J12" s="95"/>
      <c r="K12" s="95"/>
      <c r="L12" s="95"/>
      <c r="M12" s="95"/>
      <c r="N12" s="95"/>
      <c r="O12" s="95">
        <v>1.2803</v>
      </c>
      <c r="P12" s="95"/>
      <c r="Q12" s="95"/>
      <c r="R12" s="95"/>
      <c r="S12" s="95"/>
    </row>
    <row r="13" spans="1:19" s="1" customFormat="1" ht="27" customHeight="1">
      <c r="A13" s="41" t="s">
        <v>69</v>
      </c>
      <c r="B13" s="41" t="s">
        <v>94</v>
      </c>
      <c r="C13" s="41" t="s">
        <v>86</v>
      </c>
      <c r="D13" s="41" t="s">
        <v>72</v>
      </c>
      <c r="E13" s="41" t="s">
        <v>95</v>
      </c>
      <c r="F13" s="41">
        <v>31.3622</v>
      </c>
      <c r="G13" s="95"/>
      <c r="H13" s="95"/>
      <c r="I13" s="95"/>
      <c r="J13" s="95"/>
      <c r="K13" s="95"/>
      <c r="L13" s="95"/>
      <c r="M13" s="95">
        <v>16.6831</v>
      </c>
      <c r="N13" s="95">
        <v>14.6791</v>
      </c>
      <c r="O13" s="95"/>
      <c r="P13" s="95"/>
      <c r="Q13" s="95"/>
      <c r="R13" s="95"/>
      <c r="S13" s="95"/>
    </row>
    <row r="14" spans="1:19" s="1" customFormat="1" ht="27" customHeight="1">
      <c r="A14" s="41" t="s">
        <v>69</v>
      </c>
      <c r="B14" s="41" t="s">
        <v>98</v>
      </c>
      <c r="C14" s="41" t="s">
        <v>71</v>
      </c>
      <c r="D14" s="41" t="s">
        <v>72</v>
      </c>
      <c r="E14" s="41" t="s">
        <v>99</v>
      </c>
      <c r="F14" s="41">
        <v>40.5326</v>
      </c>
      <c r="G14" s="95"/>
      <c r="H14" s="95"/>
      <c r="I14" s="95"/>
      <c r="J14" s="95"/>
      <c r="K14" s="95"/>
      <c r="L14" s="95"/>
      <c r="M14" s="95"/>
      <c r="N14" s="95"/>
      <c r="O14" s="95"/>
      <c r="P14" s="95">
        <v>40.5326</v>
      </c>
      <c r="Q14" s="95"/>
      <c r="R14" s="95"/>
      <c r="S14" s="95"/>
    </row>
    <row r="15" spans="1:253" s="1" customFormat="1" ht="2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="1" customFormat="1" ht="15" customHeight="1"/>
    <row r="17" s="1" customFormat="1" ht="15" customHeight="1"/>
    <row r="18" s="1" customFormat="1" ht="15" customHeight="1"/>
    <row r="19" s="1" customFormat="1" ht="21" customHeight="1"/>
    <row r="20" s="1" customFormat="1" ht="15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36" t="s">
        <v>244</v>
      </c>
    </row>
    <row r="2" spans="1:17" s="1" customFormat="1" ht="30.75" customHeight="1">
      <c r="A2" s="24" t="s">
        <v>245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>
      <c r="A3" s="122" t="s">
        <v>230</v>
      </c>
      <c r="Q3" s="36" t="s">
        <v>13</v>
      </c>
    </row>
    <row r="4" spans="1:17" s="1" customFormat="1" ht="21" customHeight="1">
      <c r="A4" s="7" t="s">
        <v>43</v>
      </c>
      <c r="B4" s="26" t="s">
        <v>196</v>
      </c>
      <c r="C4" s="26"/>
      <c r="D4" s="26"/>
      <c r="E4" s="7" t="s">
        <v>45</v>
      </c>
      <c r="F4" s="7" t="s">
        <v>46</v>
      </c>
      <c r="G4" s="26" t="s">
        <v>106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246</v>
      </c>
      <c r="H5" s="7" t="s">
        <v>247</v>
      </c>
      <c r="I5" s="7" t="s">
        <v>248</v>
      </c>
      <c r="J5" s="7" t="s">
        <v>249</v>
      </c>
      <c r="K5" s="7" t="s">
        <v>250</v>
      </c>
      <c r="L5" s="7" t="s">
        <v>251</v>
      </c>
      <c r="M5" s="7" t="s">
        <v>241</v>
      </c>
      <c r="N5" s="7" t="s">
        <v>252</v>
      </c>
      <c r="O5" s="7" t="s">
        <v>253</v>
      </c>
      <c r="P5" s="7" t="s">
        <v>254</v>
      </c>
      <c r="Q5" s="7" t="s">
        <v>255</v>
      </c>
    </row>
    <row r="6" spans="1:17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s="1" customFormat="1" ht="27" customHeight="1">
      <c r="A7" s="73"/>
      <c r="B7" s="73"/>
      <c r="C7" s="73"/>
      <c r="D7" s="73"/>
      <c r="E7" s="123" t="s">
        <v>46</v>
      </c>
      <c r="F7" s="68">
        <v>145.215</v>
      </c>
      <c r="G7" s="73">
        <v>22.3782</v>
      </c>
      <c r="H7" s="73">
        <v>122.1428</v>
      </c>
      <c r="I7" s="73"/>
      <c r="J7" s="73"/>
      <c r="K7" s="73"/>
      <c r="L7" s="73"/>
      <c r="M7" s="73"/>
      <c r="N7" s="73"/>
      <c r="O7" s="73">
        <v>0.504</v>
      </c>
      <c r="P7" s="73"/>
      <c r="Q7" s="94">
        <v>0.19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73" t="s">
        <v>67</v>
      </c>
      <c r="B8" s="73"/>
      <c r="C8" s="73"/>
      <c r="D8" s="73"/>
      <c r="E8" s="73" t="s">
        <v>68</v>
      </c>
      <c r="F8" s="68">
        <v>145.215</v>
      </c>
      <c r="G8" s="73">
        <v>22.3782</v>
      </c>
      <c r="H8" s="73">
        <v>122.1428</v>
      </c>
      <c r="I8" s="73"/>
      <c r="J8" s="73"/>
      <c r="K8" s="73"/>
      <c r="L8" s="73"/>
      <c r="M8" s="73"/>
      <c r="N8" s="73"/>
      <c r="O8" s="73">
        <v>0.504</v>
      </c>
      <c r="P8" s="73"/>
      <c r="Q8" s="94">
        <v>0.19</v>
      </c>
    </row>
    <row r="9" spans="1:17" s="1" customFormat="1" ht="27" customHeight="1">
      <c r="A9" s="41" t="s">
        <v>69</v>
      </c>
      <c r="B9" s="41" t="s">
        <v>70</v>
      </c>
      <c r="C9" s="41" t="s">
        <v>71</v>
      </c>
      <c r="D9" s="41" t="s">
        <v>72</v>
      </c>
      <c r="E9" s="41" t="s">
        <v>73</v>
      </c>
      <c r="F9" s="52">
        <v>0.504</v>
      </c>
      <c r="G9" s="41"/>
      <c r="H9" s="41"/>
      <c r="I9" s="41"/>
      <c r="J9" s="41"/>
      <c r="K9" s="41"/>
      <c r="L9" s="41"/>
      <c r="M9" s="41"/>
      <c r="N9" s="41"/>
      <c r="O9" s="41">
        <v>0.504</v>
      </c>
      <c r="P9" s="41"/>
      <c r="Q9" s="95"/>
    </row>
    <row r="10" spans="1:17" s="1" customFormat="1" ht="27" customHeight="1">
      <c r="A10" s="41" t="s">
        <v>69</v>
      </c>
      <c r="B10" s="41" t="s">
        <v>70</v>
      </c>
      <c r="C10" s="41" t="s">
        <v>79</v>
      </c>
      <c r="D10" s="41" t="s">
        <v>72</v>
      </c>
      <c r="E10" s="41" t="s">
        <v>80</v>
      </c>
      <c r="F10" s="52">
        <v>144.711</v>
      </c>
      <c r="G10" s="41">
        <v>22.3782</v>
      </c>
      <c r="H10" s="41">
        <v>122.1428</v>
      </c>
      <c r="I10" s="41"/>
      <c r="J10" s="41"/>
      <c r="K10" s="41"/>
      <c r="L10" s="41"/>
      <c r="M10" s="41"/>
      <c r="N10" s="41"/>
      <c r="O10" s="41"/>
      <c r="P10" s="41"/>
      <c r="Q10" s="95">
        <v>0.19</v>
      </c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36" t="s">
        <v>256</v>
      </c>
    </row>
    <row r="2" spans="1:33" s="1" customFormat="1" ht="30.75" customHeight="1">
      <c r="A2" s="24" t="s">
        <v>257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21" customHeight="1">
      <c r="A3" s="40" t="s">
        <v>230</v>
      </c>
      <c r="AG3" s="121" t="s">
        <v>13</v>
      </c>
    </row>
    <row r="4" spans="1:33" s="1" customFormat="1" ht="19.5" customHeight="1">
      <c r="A4" s="7" t="s">
        <v>43</v>
      </c>
      <c r="B4" s="83" t="s">
        <v>196</v>
      </c>
      <c r="C4" s="83"/>
      <c r="D4" s="83"/>
      <c r="E4" s="7" t="s">
        <v>258</v>
      </c>
      <c r="F4" s="17" t="s">
        <v>46</v>
      </c>
      <c r="G4" s="26" t="s">
        <v>105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18.75" customHeight="1">
      <c r="A5" s="7"/>
      <c r="B5" s="26" t="s">
        <v>59</v>
      </c>
      <c r="C5" s="26" t="s">
        <v>60</v>
      </c>
      <c r="D5" s="49" t="s">
        <v>61</v>
      </c>
      <c r="E5" s="26"/>
      <c r="F5" s="17"/>
      <c r="G5" s="7" t="s">
        <v>259</v>
      </c>
      <c r="H5" s="7" t="s">
        <v>260</v>
      </c>
      <c r="I5" s="7" t="s">
        <v>261</v>
      </c>
      <c r="J5" s="7" t="s">
        <v>262</v>
      </c>
      <c r="K5" s="7" t="s">
        <v>263</v>
      </c>
      <c r="L5" s="7" t="s">
        <v>264</v>
      </c>
      <c r="M5" s="9" t="s">
        <v>265</v>
      </c>
      <c r="N5" s="7" t="s">
        <v>266</v>
      </c>
      <c r="O5" s="17" t="s">
        <v>267</v>
      </c>
      <c r="P5" s="7" t="s">
        <v>268</v>
      </c>
      <c r="Q5" s="7" t="s">
        <v>269</v>
      </c>
      <c r="R5" s="7" t="s">
        <v>270</v>
      </c>
      <c r="S5" s="7" t="s">
        <v>271</v>
      </c>
      <c r="T5" s="7" t="s">
        <v>272</v>
      </c>
      <c r="U5" s="7" t="s">
        <v>273</v>
      </c>
      <c r="V5" s="7" t="s">
        <v>214</v>
      </c>
      <c r="W5" s="7" t="s">
        <v>274</v>
      </c>
      <c r="X5" s="7" t="s">
        <v>275</v>
      </c>
      <c r="Y5" s="7" t="s">
        <v>276</v>
      </c>
      <c r="Z5" s="7" t="s">
        <v>277</v>
      </c>
      <c r="AA5" s="7" t="s">
        <v>278</v>
      </c>
      <c r="AB5" s="7" t="s">
        <v>279</v>
      </c>
      <c r="AC5" s="7" t="s">
        <v>280</v>
      </c>
      <c r="AD5" s="7" t="s">
        <v>217</v>
      </c>
      <c r="AE5" s="7" t="s">
        <v>281</v>
      </c>
      <c r="AF5" s="7" t="s">
        <v>282</v>
      </c>
      <c r="AG5" s="7" t="s">
        <v>255</v>
      </c>
    </row>
    <row r="6" spans="1:33" s="1" customFormat="1" ht="27" customHeight="1">
      <c r="A6" s="7"/>
      <c r="B6" s="26"/>
      <c r="C6" s="26"/>
      <c r="D6" s="49"/>
      <c r="E6" s="26"/>
      <c r="F6" s="17"/>
      <c r="G6" s="7"/>
      <c r="H6" s="7"/>
      <c r="I6" s="7"/>
      <c r="J6" s="7"/>
      <c r="K6" s="7"/>
      <c r="L6" s="7"/>
      <c r="M6" s="9"/>
      <c r="N6" s="7"/>
      <c r="O6" s="1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55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s="1" customFormat="1" ht="27" customHeight="1">
      <c r="A8" s="66"/>
      <c r="B8" s="66"/>
      <c r="C8" s="66"/>
      <c r="D8" s="66"/>
      <c r="E8" s="66" t="s">
        <v>46</v>
      </c>
      <c r="F8" s="71">
        <v>15.7419</v>
      </c>
      <c r="G8" s="71"/>
      <c r="H8" s="71"/>
      <c r="I8" s="71"/>
      <c r="J8" s="71"/>
      <c r="K8" s="73"/>
      <c r="L8" s="73"/>
      <c r="M8" s="71">
        <v>0.06</v>
      </c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>
        <v>2.5163</v>
      </c>
      <c r="AC8" s="71">
        <v>0.5376</v>
      </c>
      <c r="AD8" s="71"/>
      <c r="AE8" s="71">
        <v>8.82</v>
      </c>
      <c r="AF8" s="71"/>
      <c r="AG8" s="71">
        <v>3.808</v>
      </c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3" s="1" customFormat="1" ht="27" customHeight="1">
      <c r="A9" s="66" t="s">
        <v>67</v>
      </c>
      <c r="B9" s="66"/>
      <c r="C9" s="66"/>
      <c r="D9" s="66"/>
      <c r="E9" s="66" t="s">
        <v>68</v>
      </c>
      <c r="F9" s="71">
        <v>15.7419</v>
      </c>
      <c r="G9" s="71"/>
      <c r="H9" s="71"/>
      <c r="I9" s="71"/>
      <c r="J9" s="71"/>
      <c r="K9" s="73"/>
      <c r="L9" s="73"/>
      <c r="M9" s="71">
        <v>0.06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>
        <v>2.5163</v>
      </c>
      <c r="AC9" s="71">
        <v>0.5376</v>
      </c>
      <c r="AD9" s="71"/>
      <c r="AE9" s="71">
        <v>8.82</v>
      </c>
      <c r="AF9" s="71"/>
      <c r="AG9" s="71">
        <v>3.808</v>
      </c>
    </row>
    <row r="10" spans="1:33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14" t="s">
        <v>73</v>
      </c>
      <c r="F10" s="63">
        <v>15.7419</v>
      </c>
      <c r="G10" s="63"/>
      <c r="H10" s="63"/>
      <c r="I10" s="63"/>
      <c r="J10" s="63"/>
      <c r="K10" s="41"/>
      <c r="L10" s="41"/>
      <c r="M10" s="63">
        <v>0.06</v>
      </c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>
        <v>2.5163</v>
      </c>
      <c r="AC10" s="63">
        <v>0.5376</v>
      </c>
      <c r="AD10" s="63"/>
      <c r="AE10" s="63">
        <v>8.82</v>
      </c>
      <c r="AF10" s="63"/>
      <c r="AG10" s="63">
        <v>3.808</v>
      </c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4" customHeight="1"/>
    <row r="13" s="1" customFormat="1" ht="24" customHeight="1"/>
    <row r="14" s="1" customFormat="1" ht="24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0.5" customHeight="1"/>
    <row r="25" s="1" customFormat="1" ht="21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21" customHeight="1"/>
    <row r="31" s="1" customFormat="1" ht="10.5" customHeight="1"/>
    <row r="32" s="1" customFormat="1" ht="10.5" customHeight="1"/>
    <row r="33" s="1" customFormat="1" ht="10.5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3"/>
      <c r="C1" s="23"/>
      <c r="D1" s="23"/>
      <c r="E1" s="23"/>
      <c r="F1" s="23"/>
      <c r="G1" s="23"/>
      <c r="H1" s="23"/>
      <c r="I1" s="23"/>
      <c r="J1" s="23"/>
      <c r="K1" s="120" t="s">
        <v>283</v>
      </c>
    </row>
    <row r="2" spans="1:11" s="1" customFormat="1" ht="22.5" customHeight="1">
      <c r="A2" s="24" t="s">
        <v>284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40" t="s">
        <v>230</v>
      </c>
      <c r="C3" s="23"/>
      <c r="D3" s="23"/>
      <c r="E3" s="23"/>
      <c r="F3" s="23"/>
      <c r="G3" s="23"/>
      <c r="H3" s="23"/>
      <c r="I3" s="23"/>
      <c r="J3" s="23"/>
      <c r="K3" s="120" t="s">
        <v>13</v>
      </c>
    </row>
    <row r="4" spans="1:11" s="1" customFormat="1" ht="19.5" customHeight="1">
      <c r="A4" s="7" t="s">
        <v>43</v>
      </c>
      <c r="B4" s="26" t="s">
        <v>196</v>
      </c>
      <c r="C4" s="26"/>
      <c r="D4" s="26"/>
      <c r="E4" s="7" t="s">
        <v>45</v>
      </c>
      <c r="F4" s="7" t="s">
        <v>46</v>
      </c>
      <c r="G4" s="26" t="s">
        <v>107</v>
      </c>
      <c r="H4" s="26"/>
      <c r="I4" s="26"/>
      <c r="J4" s="26"/>
      <c r="K4" s="26"/>
    </row>
    <row r="5" spans="1:11" s="1" customFormat="1" ht="36" customHeight="1">
      <c r="A5" s="7"/>
      <c r="B5" s="54" t="s">
        <v>59</v>
      </c>
      <c r="C5" s="26" t="s">
        <v>60</v>
      </c>
      <c r="D5" s="26" t="s">
        <v>61</v>
      </c>
      <c r="E5" s="7"/>
      <c r="F5" s="7"/>
      <c r="G5" s="7" t="s">
        <v>285</v>
      </c>
      <c r="H5" s="7" t="s">
        <v>286</v>
      </c>
      <c r="I5" s="7" t="s">
        <v>287</v>
      </c>
      <c r="J5" s="7" t="s">
        <v>218</v>
      </c>
      <c r="K5" s="7" t="s">
        <v>288</v>
      </c>
    </row>
    <row r="6" spans="1:11" s="1" customFormat="1" ht="16.5" customHeight="1">
      <c r="A6" s="55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>F6+1</f>
        <v>2</v>
      </c>
      <c r="H6" s="27">
        <f>G6+1</f>
        <v>3</v>
      </c>
      <c r="I6" s="27">
        <f>H6+1</f>
        <v>4</v>
      </c>
      <c r="J6" s="27">
        <f>I6+1</f>
        <v>5</v>
      </c>
      <c r="K6" s="27">
        <f>J6+1</f>
        <v>6</v>
      </c>
    </row>
    <row r="7" spans="1:253" s="1" customFormat="1" ht="27" customHeight="1">
      <c r="A7" s="14"/>
      <c r="B7" s="119"/>
      <c r="C7" s="51"/>
      <c r="D7" s="51"/>
      <c r="E7" s="14"/>
      <c r="F7" s="96"/>
      <c r="G7" s="53"/>
      <c r="H7" s="53"/>
      <c r="I7" s="53"/>
      <c r="J7" s="63"/>
      <c r="K7" s="64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6.25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57"/>
      <c r="B1" s="157"/>
      <c r="C1" s="157"/>
      <c r="D1" s="157"/>
      <c r="E1" s="157"/>
      <c r="F1" s="158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59" t="s">
        <v>11</v>
      </c>
      <c r="B2" s="159"/>
      <c r="C2" s="159"/>
      <c r="D2" s="159"/>
      <c r="E2" s="159"/>
      <c r="F2" s="159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60" t="s">
        <v>12</v>
      </c>
      <c r="B3" s="22"/>
      <c r="C3" s="22"/>
      <c r="D3" s="22"/>
      <c r="E3" s="22"/>
      <c r="F3" s="158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61" t="s">
        <v>20</v>
      </c>
      <c r="B6" s="52">
        <f>SUM(B7,B8,B9)</f>
        <v>13966.7842</v>
      </c>
      <c r="C6" s="41" t="str">
        <f>IF(ISBLANK('主表3-2支出预算'!A8)," ",'主表3-2支出预算'!A8)</f>
        <v>人员类</v>
      </c>
      <c r="D6" s="41">
        <f>IF(ISBLANK('主表3-2支出预算'!B8)," ",'主表3-2支出预算'!B8)</f>
        <v>609.7623</v>
      </c>
      <c r="E6" s="41" t="str">
        <f>IF(ISBLANK('主表3-1支出分功能科目明细表'!D8)," ",'主表3-1支出分功能科目明细表'!D8)</f>
        <v>社会保障和就业支出</v>
      </c>
      <c r="F6" s="41">
        <f>IF(ISBLANK('主表3-1支出分功能科目明细表'!E8)," ",'主表3-1支出分功能科目明细表'!E8)</f>
        <v>13041.8894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50" t="s">
        <v>21</v>
      </c>
      <c r="B7" s="52">
        <v>13966.7842</v>
      </c>
      <c r="C7" s="41" t="str">
        <f>IF(ISBLANK('主表3-2支出预算'!A9)," ",'主表3-2支出预算'!A9)</f>
        <v>　工资福利支出</v>
      </c>
      <c r="D7" s="41">
        <f>IF(ISBLANK('主表3-2支出预算'!B9)," ",'主表3-2支出预算'!B9)</f>
        <v>464.5473</v>
      </c>
      <c r="E7" s="41" t="str">
        <f>IF(ISBLANK('主表3-1支出分功能科目明细表'!D9)," ",'主表3-1支出分功能科目明细表'!D9)</f>
        <v>　民政管理事务</v>
      </c>
      <c r="F7" s="41">
        <f>IF(ISBLANK('主表3-1支出分功能科目明细表'!E9)," ",'主表3-1支出分功能科目明细表'!E9)</f>
        <v>9206.5853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50" t="s">
        <v>22</v>
      </c>
      <c r="B8" s="63"/>
      <c r="C8" s="41" t="str">
        <f>IF(ISBLANK('主表3-2支出预算'!A10)," ",'主表3-2支出预算'!A10)</f>
        <v>　　基本工资</v>
      </c>
      <c r="D8" s="41">
        <f>IF(ISBLANK('主表3-2支出预算'!B10)," ",'主表3-2支出预算'!B10)</f>
        <v>127.2648</v>
      </c>
      <c r="E8" s="41" t="str">
        <f>IF(ISBLANK('主表3-1支出分功能科目明细表'!D10)," ",'主表3-1支出分功能科目明细表'!D10)</f>
        <v>　　行政运行</v>
      </c>
      <c r="F8" s="41">
        <f>IF(ISBLANK('主表3-1支出分功能科目明细表'!E10)," ",'主表3-1支出分功能科目明细表'!E10)</f>
        <v>948.3053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50" t="s">
        <v>23</v>
      </c>
      <c r="B9" s="63"/>
      <c r="C9" s="41" t="str">
        <f>IF(ISBLANK('主表3-2支出预算'!A11)," ",'主表3-2支出预算'!A11)</f>
        <v>　　津贴补贴</v>
      </c>
      <c r="D9" s="41">
        <f>IF(ISBLANK('主表3-2支出预算'!B11)," ",'主表3-2支出预算'!B11)</f>
        <v>32.226</v>
      </c>
      <c r="E9" s="41" t="str">
        <f>IF(ISBLANK('主表3-1支出分功能科目明细表'!D11)," ",'主表3-1支出分功能科目明细表'!D11)</f>
        <v>　　一般行政管理事务</v>
      </c>
      <c r="F9" s="41">
        <f>IF(ISBLANK('主表3-1支出分功能科目明细表'!E11)," ",'主表3-1支出分功能科目明细表'!E11)</f>
        <v>4048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61" t="s">
        <v>24</v>
      </c>
      <c r="B10" s="52"/>
      <c r="C10" s="41" t="str">
        <f>IF(ISBLANK('主表3-2支出预算'!A12)," ",'主表3-2支出预算'!A12)</f>
        <v>　　奖金</v>
      </c>
      <c r="D10" s="41">
        <f>IF(ISBLANK('主表3-2支出预算'!B12)," ",'主表3-2支出预算'!B12)</f>
        <v>128.0702</v>
      </c>
      <c r="E10" s="41" t="str">
        <f>IF(ISBLANK('主表3-1支出分功能科目明细表'!D12)," ",'主表3-1支出分功能科目明细表'!D12)</f>
        <v>　　行政区划和地名管理</v>
      </c>
      <c r="F10" s="41">
        <f>IF(ISBLANK('主表3-1支出分功能科目明细表'!E12)," ",'主表3-1支出分功能科目明细表'!E12)</f>
        <v>99.28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50" t="s">
        <v>25</v>
      </c>
      <c r="B11" s="52"/>
      <c r="C11" s="41" t="str">
        <f>IF(ISBLANK('主表3-2支出预算'!A13)," ",'主表3-2支出预算'!A13)</f>
        <v>　　绩效工资</v>
      </c>
      <c r="D11" s="41">
        <f>IF(ISBLANK('主表3-2支出预算'!B13)," ",'主表3-2支出预算'!B13)</f>
        <v>50.4984</v>
      </c>
      <c r="E11" s="41" t="str">
        <f>IF(ISBLANK('主表3-1支出分功能科目明细表'!D13)," ",'主表3-1支出分功能科目明细表'!D13)</f>
        <v>　　基层政权建设和社区治理</v>
      </c>
      <c r="F11" s="41">
        <f>IF(ISBLANK('主表3-1支出分功能科目明细表'!E13)," ",'主表3-1支出分功能科目明细表'!E13)</f>
        <v>4111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50" t="s">
        <v>26</v>
      </c>
      <c r="B12" s="52"/>
      <c r="C12" s="41" t="str">
        <f>IF(ISBLANK('主表3-2支出预算'!A14)," ",'主表3-2支出预算'!A14)</f>
        <v>　　机关事业单位基本养老保险缴费</v>
      </c>
      <c r="D12" s="41">
        <f>IF(ISBLANK('主表3-2支出预算'!B14)," ",'主表3-2支出预算'!B14)</f>
        <v>53.3128</v>
      </c>
      <c r="E12" s="41" t="str">
        <f>IF(ISBLANK('主表3-1支出分功能科目明细表'!D14)," ",'主表3-1支出分功能科目明细表'!D14)</f>
        <v>　行政事业单位养老支出</v>
      </c>
      <c r="F12" s="41">
        <f>IF(ISBLANK('主表3-1支出分功能科目明细表'!E14)," ",'主表3-1支出分功能科目明细表'!E14)</f>
        <v>198.0238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50" t="s">
        <v>27</v>
      </c>
      <c r="B13" s="52"/>
      <c r="C13" s="41" t="str">
        <f>IF(ISBLANK('主表3-2支出预算'!A15)," ",'主表3-2支出预算'!A15)</f>
        <v>　　职工基本医疗保险缴费</v>
      </c>
      <c r="D13" s="41">
        <f>IF(ISBLANK('主表3-2支出预算'!B15)," ",'主表3-2支出预算'!B15)</f>
        <v>16.6831</v>
      </c>
      <c r="E13" s="41" t="str">
        <f>IF(ISBLANK('主表3-1支出分功能科目明细表'!D15)," ",'主表3-1支出分功能科目明细表'!D15)</f>
        <v>　　行政单位离退休</v>
      </c>
      <c r="F13" s="41">
        <f>IF(ISBLANK('主表3-1支出分功能科目明细表'!E15)," ",'主表3-1支出分功能科目明细表'!E15)</f>
        <v>144.711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50" t="s">
        <v>28</v>
      </c>
      <c r="B14" s="63"/>
      <c r="C14" s="41" t="str">
        <f>IF(ISBLANK('主表3-2支出预算'!A16)," ",'主表3-2支出预算'!A16)</f>
        <v>　　公务员医疗补助缴费</v>
      </c>
      <c r="D14" s="41">
        <f>IF(ISBLANK('主表3-2支出预算'!B16)," ",'主表3-2支出预算'!B16)</f>
        <v>14.6791</v>
      </c>
      <c r="E14" s="41" t="str">
        <f>IF(ISBLANK('主表3-1支出分功能科目明细表'!D16)," ",'主表3-1支出分功能科目明细表'!D16)</f>
        <v>　　机关事业单位基本养老保险缴费支出</v>
      </c>
      <c r="F14" s="41">
        <f>IF(ISBLANK('主表3-1支出分功能科目明细表'!E16)," ",'主表3-1支出分功能科目明细表'!E16)</f>
        <v>53.3128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50" t="s">
        <v>29</v>
      </c>
      <c r="B15" s="63">
        <v>300</v>
      </c>
      <c r="C15" s="41" t="str">
        <f>IF(ISBLANK('主表3-2支出预算'!A17)," ",'主表3-2支出预算'!A17)</f>
        <v>　　其他社会保障缴费</v>
      </c>
      <c r="D15" s="41">
        <f>IF(ISBLANK('主表3-2支出预算'!B17)," ",'主表3-2支出预算'!B17)</f>
        <v>1.2803</v>
      </c>
      <c r="E15" s="41" t="str">
        <f>IF(ISBLANK('主表3-1支出分功能科目明细表'!D17)," ",'主表3-1支出分功能科目明细表'!D17)</f>
        <v>　社会福利</v>
      </c>
      <c r="F15" s="41">
        <f>IF(ISBLANK('主表3-1支出分功能科目明细表'!E17)," ",'主表3-1支出分功能科目明细表'!E17)</f>
        <v>2154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61"/>
      <c r="B16" s="63"/>
      <c r="C16" s="41" t="str">
        <f>IF(ISBLANK('主表3-2支出预算'!A18)," ",'主表3-2支出预算'!A18)</f>
        <v>　　住房公积金</v>
      </c>
      <c r="D16" s="41">
        <f>IF(ISBLANK('主表3-2支出预算'!B18)," ",'主表3-2支出预算'!B18)</f>
        <v>40.5326</v>
      </c>
      <c r="E16" s="41" t="str">
        <f>IF(ISBLANK('主表3-1支出分功能科目明细表'!D18)," ",'主表3-1支出分功能科目明细表'!D18)</f>
        <v>　　儿童福利</v>
      </c>
      <c r="F16" s="41">
        <f>IF(ISBLANK('主表3-1支出分功能科目明细表'!E18)," ",'主表3-1支出分功能科目明细表'!E18)</f>
        <v>300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61"/>
      <c r="B17" s="63"/>
      <c r="C17" s="41" t="str">
        <f>IF(ISBLANK('主表3-2支出预算'!A19)," ",'主表3-2支出预算'!A19)</f>
        <v>　对个人和家庭的补助</v>
      </c>
      <c r="D17" s="41">
        <f>IF(ISBLANK('主表3-2支出预算'!B19)," ",'主表3-2支出预算'!B19)</f>
        <v>145.215</v>
      </c>
      <c r="E17" s="41" t="str">
        <f>IF(ISBLANK('主表3-1支出分功能科目明细表'!D19)," ",'主表3-1支出分功能科目明细表'!D19)</f>
        <v>　　养老服务</v>
      </c>
      <c r="F17" s="41">
        <f>IF(ISBLANK('主表3-1支出分功能科目明细表'!E19)," ",'主表3-1支出分功能科目明细表'!E19)</f>
        <v>1854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61"/>
      <c r="B18" s="63"/>
      <c r="C18" s="41" t="str">
        <f>IF(ISBLANK('主表3-2支出预算'!A20)," ",'主表3-2支出预算'!A20)</f>
        <v>　　离休费</v>
      </c>
      <c r="D18" s="41">
        <f>IF(ISBLANK('主表3-2支出预算'!B20)," ",'主表3-2支出预算'!B20)</f>
        <v>22.3782</v>
      </c>
      <c r="E18" s="41" t="str">
        <f>IF(ISBLANK('主表3-1支出分功能科目明细表'!D20)," ",'主表3-1支出分功能科目明细表'!D20)</f>
        <v>　残疾人事业</v>
      </c>
      <c r="F18" s="41">
        <f>IF(ISBLANK('主表3-1支出分功能科目明细表'!E20)," ",'主表3-1支出分功能科目明细表'!E20)</f>
        <v>660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61"/>
      <c r="B19" s="63"/>
      <c r="C19" s="41" t="str">
        <f>IF(ISBLANK('主表3-2支出预算'!A21)," ",'主表3-2支出预算'!A21)</f>
        <v>　　退休费</v>
      </c>
      <c r="D19" s="41">
        <f>IF(ISBLANK('主表3-2支出预算'!B21)," ",'主表3-2支出预算'!B21)</f>
        <v>122.1428</v>
      </c>
      <c r="E19" s="41" t="str">
        <f>IF(ISBLANK('主表3-1支出分功能科目明细表'!D21)," ",'主表3-1支出分功能科目明细表'!D21)</f>
        <v>　　残疾人生活和护理补贴</v>
      </c>
      <c r="F19" s="41">
        <f>IF(ISBLANK('主表3-1支出分功能科目明细表'!E21)," ",'主表3-1支出分功能科目明细表'!E21)</f>
        <v>660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61"/>
      <c r="B20" s="63"/>
      <c r="C20" s="41" t="str">
        <f>IF(ISBLANK('主表3-2支出预算'!A22)," ",'主表3-2支出预算'!A22)</f>
        <v>　　奖励金</v>
      </c>
      <c r="D20" s="41">
        <f>IF(ISBLANK('主表3-2支出预算'!B22)," ",'主表3-2支出预算'!B22)</f>
        <v>0.504</v>
      </c>
      <c r="E20" s="41" t="str">
        <f>IF(ISBLANK('主表3-1支出分功能科目明细表'!D22)," ",'主表3-1支出分功能科目明细表'!D22)</f>
        <v>　临时救助</v>
      </c>
      <c r="F20" s="41">
        <f>IF(ISBLANK('主表3-1支出分功能科目明细表'!E22)," ",'主表3-1支出分功能科目明细表'!E22)</f>
        <v>55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61"/>
      <c r="B21" s="63"/>
      <c r="C21" s="41" t="str">
        <f>IF(ISBLANK('主表3-2支出预算'!A23)," ",'主表3-2支出预算'!A23)</f>
        <v>　　其他对个人和家庭的补助</v>
      </c>
      <c r="D21" s="41">
        <f>IF(ISBLANK('主表3-2支出预算'!B23)," ",'主表3-2支出预算'!B23)</f>
        <v>0.19</v>
      </c>
      <c r="E21" s="41" t="str">
        <f>IF(ISBLANK('主表3-1支出分功能科目明细表'!D23)," ",'主表3-1支出分功能科目明细表'!D23)</f>
        <v>　　临时救助支出</v>
      </c>
      <c r="F21" s="41">
        <f>IF(ISBLANK('主表3-1支出分功能科目明细表'!E23)," ",'主表3-1支出分功能科目明细表'!E23)</f>
        <v>55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61"/>
      <c r="B22" s="63"/>
      <c r="C22" s="41" t="str">
        <f>IF(ISBLANK('主表3-2支出预算'!A24)," ",'主表3-2支出预算'!A24)</f>
        <v>公用经费</v>
      </c>
      <c r="D22" s="41">
        <f>IF(ISBLANK('主表3-2支出预算'!B24)," ",'主表3-2支出预算'!B24)</f>
        <v>15.7419</v>
      </c>
      <c r="E22" s="41" t="str">
        <f>IF(ISBLANK('主表3-1支出分功能科目明细表'!D24)," ",'主表3-1支出分功能科目明细表'!D24)</f>
        <v>　特困人员救助供养</v>
      </c>
      <c r="F22" s="41">
        <f>IF(ISBLANK('主表3-1支出分功能科目明细表'!E24)," ",'主表3-1支出分功能科目明细表'!E24)</f>
        <v>394.8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61"/>
      <c r="B23" s="63"/>
      <c r="C23" s="41" t="str">
        <f>IF(ISBLANK('主表3-2支出预算'!A25)," ",'主表3-2支出预算'!A25)</f>
        <v>　商品和服务支出</v>
      </c>
      <c r="D23" s="41">
        <f>IF(ISBLANK('主表3-2支出预算'!B25)," ",'主表3-2支出预算'!B25)</f>
        <v>15.7419</v>
      </c>
      <c r="E23" s="41" t="str">
        <f>IF(ISBLANK('主表3-1支出分功能科目明细表'!D25)," ",'主表3-1支出分功能科目明细表'!D25)</f>
        <v>　　农村特困人员救助供养支出</v>
      </c>
      <c r="F23" s="41">
        <f>IF(ISBLANK('主表3-1支出分功能科目明细表'!E25)," ",'主表3-1支出分功能科目明细表'!E25)</f>
        <v>394.8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61"/>
      <c r="B24" s="63"/>
      <c r="C24" s="41" t="str">
        <f>IF(ISBLANK('主表3-2支出预算'!A26)," ",'主表3-2支出预算'!A26)</f>
        <v>　　邮电费</v>
      </c>
      <c r="D24" s="41">
        <f>IF(ISBLANK('主表3-2支出预算'!B26)," ",'主表3-2支出预算'!B26)</f>
        <v>0.06</v>
      </c>
      <c r="E24" s="41" t="str">
        <f>IF(ISBLANK('主表3-1支出分功能科目明细表'!D26)," ",'主表3-1支出分功能科目明细表'!D26)</f>
        <v>　其他社会保障和就业支出</v>
      </c>
      <c r="F24" s="41">
        <f>IF(ISBLANK('主表3-1支出分功能科目明细表'!E26)," ",'主表3-1支出分功能科目明细表'!E26)</f>
        <v>373.4803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61"/>
      <c r="B25" s="63"/>
      <c r="C25" s="41" t="str">
        <f>IF(ISBLANK('主表3-2支出预算'!A27)," ",'主表3-2支出预算'!A27)</f>
        <v>　　工会经费</v>
      </c>
      <c r="D25" s="41">
        <f>IF(ISBLANK('主表3-2支出预算'!B27)," ",'主表3-2支出预算'!B27)</f>
        <v>2.5163</v>
      </c>
      <c r="E25" s="41" t="str">
        <f>IF(ISBLANK('主表3-1支出分功能科目明细表'!D27)," ",'主表3-1支出分功能科目明细表'!D27)</f>
        <v>　　其他社会保障和就业支出</v>
      </c>
      <c r="F25" s="41">
        <f>IF(ISBLANK('主表3-1支出分功能科目明细表'!E27)," ",'主表3-1支出分功能科目明细表'!E27)</f>
        <v>373.4803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61"/>
      <c r="B26" s="63"/>
      <c r="C26" s="41" t="str">
        <f>IF(ISBLANK('主表3-2支出预算'!A28)," ",'主表3-2支出预算'!A28)</f>
        <v>　　福利费</v>
      </c>
      <c r="D26" s="41">
        <f>IF(ISBLANK('主表3-2支出预算'!B28)," ",'主表3-2支出预算'!B28)</f>
        <v>0.5376</v>
      </c>
      <c r="E26" s="41" t="str">
        <f>IF(ISBLANK('主表3-1支出分功能科目明细表'!D28)," ",'主表3-1支出分功能科目明细表'!D28)</f>
        <v>卫生健康支出</v>
      </c>
      <c r="F26" s="41">
        <f>IF(ISBLANK('主表3-1支出分功能科目明细表'!E28)," ",'主表3-1支出分功能科目明细表'!E28)</f>
        <v>1184.3622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61"/>
      <c r="B27" s="63"/>
      <c r="C27" s="41" t="str">
        <f>IF(ISBLANK('主表3-2支出预算'!A29)," ",'主表3-2支出预算'!A29)</f>
        <v>　　其他交通费用</v>
      </c>
      <c r="D27" s="41">
        <f>IF(ISBLANK('主表3-2支出预算'!B29)," ",'主表3-2支出预算'!B29)</f>
        <v>8.82</v>
      </c>
      <c r="E27" s="41" t="str">
        <f>IF(ISBLANK('主表3-1支出分功能科目明细表'!D29)," ",'主表3-1支出分功能科目明细表'!D29)</f>
        <v>　行政事业单位医疗</v>
      </c>
      <c r="F27" s="41">
        <f>IF(ISBLANK('主表3-1支出分功能科目明细表'!E29)," ",'主表3-1支出分功能科目明细表'!E29)</f>
        <v>31.3622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61"/>
      <c r="B28" s="63"/>
      <c r="C28" s="41" t="str">
        <f>IF(ISBLANK('主表3-2支出预算'!A30)," ",'主表3-2支出预算'!A30)</f>
        <v>　　其他商品和服务支出</v>
      </c>
      <c r="D28" s="41">
        <f>IF(ISBLANK('主表3-2支出预算'!B30)," ",'主表3-2支出预算'!B30)</f>
        <v>3.808</v>
      </c>
      <c r="E28" s="41" t="str">
        <f>IF(ISBLANK('主表3-1支出分功能科目明细表'!D30)," ",'主表3-1支出分功能科目明细表'!D30)</f>
        <v>　　行政单位医疗</v>
      </c>
      <c r="F28" s="41">
        <f>IF(ISBLANK('主表3-1支出分功能科目明细表'!E30)," ",'主表3-1支出分功能科目明细表'!E30)</f>
        <v>31.3622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61"/>
      <c r="B29" s="63"/>
      <c r="C29" s="41" t="str">
        <f>IF(ISBLANK('主表3-2支出预算'!A31)," ",'主表3-2支出预算'!A31)</f>
        <v>其他运转类</v>
      </c>
      <c r="D29" s="41">
        <f>IF(ISBLANK('主表3-2支出预算'!B31)," ",'主表3-2支出预算'!B31)</f>
        <v>622.8</v>
      </c>
      <c r="E29" s="41" t="str">
        <f>IF(ISBLANK('主表3-1支出分功能科目明细表'!D31)," ",'主表3-1支出分功能科目明细表'!D31)</f>
        <v>　老龄卫生健康事务</v>
      </c>
      <c r="F29" s="41">
        <f>IF(ISBLANK('主表3-1支出分功能科目明细表'!E31)," ",'主表3-1支出分功能科目明细表'!E31)</f>
        <v>1153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61"/>
      <c r="B30" s="63"/>
      <c r="C30" s="41" t="str">
        <f>IF(ISBLANK('主表3-2支出预算'!A32)," ",'主表3-2支出预算'!A32)</f>
        <v>　工资福利支出</v>
      </c>
      <c r="D30" s="41">
        <f>IF(ISBLANK('主表3-2支出预算'!B32)," ",'主表3-2支出预算'!B32)</f>
        <v>140</v>
      </c>
      <c r="E30" s="41" t="str">
        <f>IF(ISBLANK('主表3-1支出分功能科目明细表'!D32)," ",'主表3-1支出分功能科目明细表'!D32)</f>
        <v>　　老龄卫生健康事务</v>
      </c>
      <c r="F30" s="41">
        <f>IF(ISBLANK('主表3-1支出分功能科目明细表'!E32)," ",'主表3-1支出分功能科目明细表'!E32)</f>
        <v>1153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61"/>
      <c r="B31" s="63"/>
      <c r="C31" s="41" t="str">
        <f>IF(ISBLANK('主表3-2支出预算'!A33)," ",'主表3-2支出预算'!A33)</f>
        <v>　　伙食补助费</v>
      </c>
      <c r="D31" s="41">
        <f>IF(ISBLANK('主表3-2支出预算'!B33)," ",'主表3-2支出预算'!B33)</f>
        <v>60</v>
      </c>
      <c r="E31" s="41" t="str">
        <f>IF(ISBLANK('主表3-1支出分功能科目明细表'!D33)," ",'主表3-1支出分功能科目明细表'!D33)</f>
        <v>住房保障支出</v>
      </c>
      <c r="F31" s="41">
        <f>IF(ISBLANK('主表3-1支出分功能科目明细表'!E33)," ",'主表3-1支出分功能科目明细表'!E33)</f>
        <v>40.5326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61"/>
      <c r="B32" s="63"/>
      <c r="C32" s="41" t="str">
        <f>IF(ISBLANK('主表3-2支出预算'!A34)," ",'主表3-2支出预算'!A34)</f>
        <v>　　住房公积金</v>
      </c>
      <c r="D32" s="41">
        <f>IF(ISBLANK('主表3-2支出预算'!B34)," ",'主表3-2支出预算'!B34)</f>
        <v>80</v>
      </c>
      <c r="E32" s="41" t="str">
        <f>IF(ISBLANK('主表3-1支出分功能科目明细表'!D34)," ",'主表3-1支出分功能科目明细表'!D34)</f>
        <v>　住房改革支出</v>
      </c>
      <c r="F32" s="41">
        <f>IF(ISBLANK('主表3-1支出分功能科目明细表'!E34)," ",'主表3-1支出分功能科目明细表'!E34)</f>
        <v>40.5326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61"/>
      <c r="B33" s="63"/>
      <c r="C33" s="41" t="str">
        <f>IF(ISBLANK('主表3-2支出预算'!A35)," ",'主表3-2支出预算'!A35)</f>
        <v>　商品和服务支出</v>
      </c>
      <c r="D33" s="41">
        <f>IF(ISBLANK('主表3-2支出预算'!B35)," ",'主表3-2支出预算'!B35)</f>
        <v>104</v>
      </c>
      <c r="E33" s="41" t="str">
        <f>IF(ISBLANK('主表3-1支出分功能科目明细表'!D35)," ",'主表3-1支出分功能科目明细表'!D35)</f>
        <v>　　住房公积金</v>
      </c>
      <c r="F33" s="41">
        <f>IF(ISBLANK('主表3-1支出分功能科目明细表'!E35)," ",'主表3-1支出分功能科目明细表'!E35)</f>
        <v>40.5326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61"/>
      <c r="B34" s="63"/>
      <c r="C34" s="41" t="str">
        <f>IF(ISBLANK('主表3-2支出预算'!A36)," ",'主表3-2支出预算'!A36)</f>
        <v>　　办公费</v>
      </c>
      <c r="D34" s="41">
        <f>IF(ISBLANK('主表3-2支出预算'!B36)," ",'主表3-2支出预算'!B36)</f>
        <v>41</v>
      </c>
      <c r="E34" s="41" t="str">
        <f>IF(ISBLANK('主表3-1支出分功能科目明细表'!D36)," ",'主表3-1支出分功能科目明细表'!D36)</f>
        <v> </v>
      </c>
      <c r="F34" s="41" t="str">
        <f>IF(ISBLANK('主表3-1支出分功能科目明细表'!E36)," ",'主表3-1支出分功能科目明细表'!E36)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61"/>
      <c r="B35" s="63"/>
      <c r="C35" s="41" t="str">
        <f>IF(ISBLANK('主表3-2支出预算'!A37)," ",'主表3-2支出预算'!A37)</f>
        <v>　　公务接待费</v>
      </c>
      <c r="D35" s="41">
        <f>IF(ISBLANK('主表3-2支出预算'!B37)," ",'主表3-2支出预算'!B37)</f>
        <v>3</v>
      </c>
      <c r="E35" s="41" t="str">
        <f>IF(ISBLANK('主表3-1支出分功能科目明细表'!D37)," ",'主表3-1支出分功能科目明细表'!D37)</f>
        <v> </v>
      </c>
      <c r="F35" s="41" t="str">
        <f>IF(ISBLANK('主表3-1支出分功能科目明细表'!E37)," ",'主表3-1支出分功能科目明细表'!E37)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61"/>
      <c r="B36" s="63"/>
      <c r="C36" s="41" t="str">
        <f>IF(ISBLANK('主表3-2支出预算'!A38)," ",'主表3-2支出预算'!A38)</f>
        <v>　　劳务费</v>
      </c>
      <c r="D36" s="41">
        <f>IF(ISBLANK('主表3-2支出预算'!B38)," ",'主表3-2支出预算'!B38)</f>
        <v>60</v>
      </c>
      <c r="E36" s="41" t="str">
        <f>IF(ISBLANK('主表3-1支出分功能科目明细表'!D38)," ",'主表3-1支出分功能科目明细表'!D38)</f>
        <v> </v>
      </c>
      <c r="F36" s="41" t="str">
        <f>IF(ISBLANK('主表3-1支出分功能科目明细表'!E38)," ",'主表3-1支出分功能科目明细表'!E38)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61"/>
      <c r="B37" s="63"/>
      <c r="C37" s="41" t="str">
        <f>IF(ISBLANK('主表3-2支出预算'!A39)," ",'主表3-2支出预算'!A39)</f>
        <v>　对个人和家庭的补助</v>
      </c>
      <c r="D37" s="41">
        <f>IF(ISBLANK('主表3-2支出预算'!B39)," ",'主表3-2支出预算'!B39)</f>
        <v>378.8</v>
      </c>
      <c r="E37" s="41" t="str">
        <f>IF(ISBLANK('主表3-1支出分功能科目明细表'!D39)," ",'主表3-1支出分功能科目明细表'!D39)</f>
        <v> </v>
      </c>
      <c r="F37" s="41" t="str">
        <f>IF(ISBLANK('主表3-1支出分功能科目明细表'!E39)," ",'主表3-1支出分功能科目明细表'!E39)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61"/>
      <c r="B38" s="63"/>
      <c r="C38" s="41" t="str">
        <f>IF(ISBLANK('主表3-2支出预算'!A40)," ",'主表3-2支出预算'!A40)</f>
        <v>　　生活补助</v>
      </c>
      <c r="D38" s="41">
        <f>IF(ISBLANK('主表3-2支出预算'!B40)," ",'主表3-2支出预算'!B40)</f>
        <v>364.8</v>
      </c>
      <c r="E38" s="41" t="str">
        <f>IF(ISBLANK('主表3-1支出分功能科目明细表'!D40)," ",'主表3-1支出分功能科目明细表'!D40)</f>
        <v> </v>
      </c>
      <c r="F38" s="41" t="str">
        <f>IF(ISBLANK('主表3-1支出分功能科目明细表'!E40)," ",'主表3-1支出分功能科目明细表'!E40)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61"/>
      <c r="B39" s="63"/>
      <c r="C39" s="41" t="str">
        <f>IF(ISBLANK('主表3-2支出预算'!A41)," ",'主表3-2支出预算'!A41)</f>
        <v>　　救济费</v>
      </c>
      <c r="D39" s="41">
        <f>IF(ISBLANK('主表3-2支出预算'!B41)," ",'主表3-2支出预算'!B41)</f>
        <v>14</v>
      </c>
      <c r="E39" s="41" t="str">
        <f>IF(ISBLANK('主表3-1支出分功能科目明细表'!D41)," ",'主表3-1支出分功能科目明细表'!D41)</f>
        <v> </v>
      </c>
      <c r="F39" s="41" t="str">
        <f>IF(ISBLANK('主表3-1支出分功能科目明细表'!E41)," ",'主表3-1支出分功能科目明细表'!E41)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61"/>
      <c r="B40" s="63"/>
      <c r="C40" s="41" t="str">
        <f>IF(ISBLANK('主表3-2支出预算'!A42)," ",'主表3-2支出预算'!A42)</f>
        <v>特定目标类</v>
      </c>
      <c r="D40" s="41">
        <f>IF(ISBLANK('主表3-2支出预算'!B42)," ",'主表3-2支出预算'!B42)</f>
        <v>13018.48</v>
      </c>
      <c r="E40" s="41" t="str">
        <f>IF(ISBLANK('主表3-1支出分功能科目明细表'!D42)," ",'主表3-1支出分功能科目明细表'!D42)</f>
        <v> </v>
      </c>
      <c r="F40" s="41" t="str">
        <f>IF(ISBLANK('主表3-1支出分功能科目明细表'!E42)," ",'主表3-1支出分功能科目明细表'!E42)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61"/>
      <c r="B41" s="63"/>
      <c r="C41" s="41" t="str">
        <f>IF(ISBLANK('主表3-2支出预算'!A43)," ",'主表3-2支出预算'!A43)</f>
        <v>　商品和服务支出</v>
      </c>
      <c r="D41" s="41">
        <f>IF(ISBLANK('主表3-2支出预算'!B43)," ",'主表3-2支出预算'!B43)</f>
        <v>6193.28</v>
      </c>
      <c r="E41" s="41" t="str">
        <f>IF(ISBLANK('主表3-1支出分功能科目明细表'!D43)," ",'主表3-1支出分功能科目明细表'!D43)</f>
        <v> </v>
      </c>
      <c r="F41" s="41" t="str">
        <f>IF(ISBLANK('主表3-1支出分功能科目明细表'!E43)," ",'主表3-1支出分功能科目明细表'!E43)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61"/>
      <c r="B42" s="63"/>
      <c r="C42" s="41" t="str">
        <f>IF(ISBLANK('主表3-2支出预算'!A44)," ",'主表3-2支出预算'!A44)</f>
        <v>　　其他商品和服务支出</v>
      </c>
      <c r="D42" s="41">
        <f>IF(ISBLANK('主表3-2支出预算'!B44)," ",'主表3-2支出预算'!B44)</f>
        <v>6193.28</v>
      </c>
      <c r="E42" s="41" t="str">
        <f>IF(ISBLANK('主表3-1支出分功能科目明细表'!D44)," ",'主表3-1支出分功能科目明细表'!D44)</f>
        <v> </v>
      </c>
      <c r="F42" s="41" t="str">
        <f>IF(ISBLANK('主表3-1支出分功能科目明细表'!E44)," ",'主表3-1支出分功能科目明细表'!E44)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61"/>
      <c r="B43" s="63"/>
      <c r="C43" s="41" t="str">
        <f>IF(ISBLANK('主表3-2支出预算'!A45)," ",'主表3-2支出预算'!A45)</f>
        <v>　对个人和家庭的补助</v>
      </c>
      <c r="D43" s="41">
        <f>IF(ISBLANK('主表3-2支出预算'!B45)," ",'主表3-2支出预算'!B45)</f>
        <v>6825.2</v>
      </c>
      <c r="E43" s="41" t="str">
        <f>IF(ISBLANK('主表3-1支出分功能科目明细表'!D45)," ",'主表3-1支出分功能科目明细表'!D45)</f>
        <v> </v>
      </c>
      <c r="F43" s="41" t="str">
        <f>IF(ISBLANK('主表3-1支出分功能科目明细表'!E45)," ",'主表3-1支出分功能科目明细表'!E45)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61"/>
      <c r="B44" s="63"/>
      <c r="C44" s="41" t="str">
        <f>IF(ISBLANK('主表3-2支出预算'!A46)," ",'主表3-2支出预算'!A46)</f>
        <v>　　退职（役）费</v>
      </c>
      <c r="D44" s="41">
        <f>IF(ISBLANK('主表3-2支出预算'!B46)," ",'主表3-2支出预算'!B46)</f>
        <v>10</v>
      </c>
      <c r="E44" s="41" t="str">
        <f>IF(ISBLANK('主表3-1支出分功能科目明细表'!D46)," ",'主表3-1支出分功能科目明细表'!D46)</f>
        <v> </v>
      </c>
      <c r="F44" s="41" t="str">
        <f>IF(ISBLANK('主表3-1支出分功能科目明细表'!E46)," ",'主表3-1支出分功能科目明细表'!E46)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61"/>
      <c r="B45" s="63"/>
      <c r="C45" s="41" t="str">
        <f>IF(ISBLANK('主表3-2支出预算'!A47)," ",'主表3-2支出预算'!A47)</f>
        <v>　　生活补助</v>
      </c>
      <c r="D45" s="41">
        <f>IF(ISBLANK('主表3-2支出预算'!B47)," ",'主表3-2支出预算'!B47)</f>
        <v>6740.2</v>
      </c>
      <c r="E45" s="41" t="str">
        <f>IF(ISBLANK('主表3-1支出分功能科目明细表'!D47)," ",'主表3-1支出分功能科目明细表'!D47)</f>
        <v> </v>
      </c>
      <c r="F45" s="41" t="str">
        <f>IF(ISBLANK('主表3-1支出分功能科目明细表'!E47)," ",'主表3-1支出分功能科目明细表'!E47)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61"/>
      <c r="B46" s="63"/>
      <c r="C46" s="41" t="str">
        <f>IF(ISBLANK('主表3-2支出预算'!A48)," ",'主表3-2支出预算'!A48)</f>
        <v>　　救济费</v>
      </c>
      <c r="D46" s="41">
        <f>IF(ISBLANK('主表3-2支出预算'!B48)," ",'主表3-2支出预算'!B48)</f>
        <v>75</v>
      </c>
      <c r="E46" s="41" t="str">
        <f>IF(ISBLANK('主表3-1支出分功能科目明细表'!D48)," ",'主表3-1支出分功能科目明细表'!D48)</f>
        <v> </v>
      </c>
      <c r="F46" s="41" t="str">
        <f>IF(ISBLANK('主表3-1支出分功能科目明细表'!E48)," ",'主表3-1支出分功能科目明细表'!E48)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61"/>
      <c r="B47" s="63"/>
      <c r="C47" s="41" t="str">
        <f>IF(ISBLANK('主表3-2支出预算'!A49)," ",'主表3-2支出预算'!A49)</f>
        <v> </v>
      </c>
      <c r="D47" s="41" t="str">
        <f>IF(ISBLANK('主表3-2支出预算'!B49)," ",'主表3-2支出预算'!B49)</f>
        <v> </v>
      </c>
      <c r="E47" s="41" t="str">
        <f>IF(ISBLANK('主表3-1支出分功能科目明细表'!D49)," ",'主表3-1支出分功能科目明细表'!D49)</f>
        <v> </v>
      </c>
      <c r="F47" s="41" t="str">
        <f>IF(ISBLANK('主表3-1支出分功能科目明细表'!E49)," ",'主表3-1支出分功能科目明细表'!E49)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61"/>
      <c r="B48" s="63"/>
      <c r="C48" s="41" t="str">
        <f>IF(ISBLANK('主表3-2支出预算'!A50)," ",'主表3-2支出预算'!A50)</f>
        <v> </v>
      </c>
      <c r="D48" s="41" t="str">
        <f>IF(ISBLANK('主表3-2支出预算'!B50)," ",'主表3-2支出预算'!B50)</f>
        <v> </v>
      </c>
      <c r="E48" s="41" t="str">
        <f>IF(ISBLANK('主表3-1支出分功能科目明细表'!D50)," ",'主表3-1支出分功能科目明细表'!D50)</f>
        <v> </v>
      </c>
      <c r="F48" s="41" t="str">
        <f>IF(ISBLANK('主表3-1支出分功能科目明细表'!E50)," ",'主表3-1支出分功能科目明细表'!E50)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61"/>
      <c r="B49" s="63"/>
      <c r="C49" s="41" t="str">
        <f>IF(ISBLANK('主表3-2支出预算'!A51)," ",'主表3-2支出预算'!A51)</f>
        <v> </v>
      </c>
      <c r="D49" s="41" t="str">
        <f>IF(ISBLANK('主表3-2支出预算'!B51)," ",'主表3-2支出预算'!B51)</f>
        <v> </v>
      </c>
      <c r="E49" s="41" t="str">
        <f>IF(ISBLANK('主表3-1支出分功能科目明细表'!D51)," ",'主表3-1支出分功能科目明细表'!D51)</f>
        <v> </v>
      </c>
      <c r="F49" s="41" t="str">
        <f>IF(ISBLANK('主表3-1支出分功能科目明细表'!E51)," ",'主表3-1支出分功能科目明细表'!E51)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61"/>
      <c r="B50" s="63"/>
      <c r="C50" s="41" t="str">
        <f>IF(ISBLANK('主表3-2支出预算'!A52)," ",'主表3-2支出预算'!A52)</f>
        <v> </v>
      </c>
      <c r="D50" s="41" t="str">
        <f>IF(ISBLANK('主表3-2支出预算'!B52)," ",'主表3-2支出预算'!B52)</f>
        <v> </v>
      </c>
      <c r="E50" s="41" t="str">
        <f>IF(ISBLANK('主表3-1支出分功能科目明细表'!D52)," ",'主表3-1支出分功能科目明细表'!D52)</f>
        <v> </v>
      </c>
      <c r="F50" s="41" t="str">
        <f>IF(ISBLANK('主表3-1支出分功能科目明细表'!E52)," ",'主表3-1支出分功能科目明细表'!E52)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61"/>
      <c r="B51" s="63"/>
      <c r="C51" s="41" t="str">
        <f>IF(ISBLANK('主表3-2支出预算'!A53)," ",'主表3-2支出预算'!A53)</f>
        <v> </v>
      </c>
      <c r="D51" s="41" t="str">
        <f>IF(ISBLANK('主表3-2支出预算'!B53)," ",'主表3-2支出预算'!B53)</f>
        <v> </v>
      </c>
      <c r="E51" s="41" t="str">
        <f>IF(ISBLANK('主表3-1支出分功能科目明细表'!D53)," ",'主表3-1支出分功能科目明细表'!D53)</f>
        <v> </v>
      </c>
      <c r="F51" s="41" t="str">
        <f>IF(ISBLANK('主表3-1支出分功能科目明细表'!E53)," ",'主表3-1支出分功能科目明细表'!E53)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61"/>
      <c r="B52" s="63"/>
      <c r="C52" s="41" t="str">
        <f>IF(ISBLANK('主表3-2支出预算'!A54)," ",'主表3-2支出预算'!A54)</f>
        <v> </v>
      </c>
      <c r="D52" s="41" t="str">
        <f>IF(ISBLANK('主表3-2支出预算'!B54)," ",'主表3-2支出预算'!B54)</f>
        <v> </v>
      </c>
      <c r="E52" s="41" t="str">
        <f>IF(ISBLANK('主表3-1支出分功能科目明细表'!D54)," ",'主表3-1支出分功能科目明细表'!D54)</f>
        <v> </v>
      </c>
      <c r="F52" s="41" t="str">
        <f>IF(ISBLANK('主表3-1支出分功能科目明细表'!E54)," ",'主表3-1支出分功能科目明细表'!E54)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61"/>
      <c r="B53" s="63"/>
      <c r="C53" s="41" t="str">
        <f>IF(ISBLANK('主表3-2支出预算'!A55)," ",'主表3-2支出预算'!A55)</f>
        <v> </v>
      </c>
      <c r="D53" s="41" t="str">
        <f>IF(ISBLANK('主表3-2支出预算'!B55)," ",'主表3-2支出预算'!B55)</f>
        <v> </v>
      </c>
      <c r="E53" s="41" t="str">
        <f>IF(ISBLANK('主表3-1支出分功能科目明细表'!D55)," ",'主表3-1支出分功能科目明细表'!D55)</f>
        <v> </v>
      </c>
      <c r="F53" s="41" t="str">
        <f>IF(ISBLANK('主表3-1支出分功能科目明细表'!E55)," ",'主表3-1支出分功能科目明细表'!E55)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61"/>
      <c r="B54" s="63"/>
      <c r="C54" s="41" t="str">
        <f>IF(ISBLANK('主表3-2支出预算'!A56)," ",'主表3-2支出预算'!A56)</f>
        <v> </v>
      </c>
      <c r="D54" s="41" t="str">
        <f>IF(ISBLANK('主表3-2支出预算'!B56)," ",'主表3-2支出预算'!B56)</f>
        <v> </v>
      </c>
      <c r="E54" s="41" t="str">
        <f>IF(ISBLANK('主表3-1支出分功能科目明细表'!D56)," ",'主表3-1支出分功能科目明细表'!D56)</f>
        <v> </v>
      </c>
      <c r="F54" s="41" t="str">
        <f>IF(ISBLANK('主表3-1支出分功能科目明细表'!E56)," ",'主表3-1支出分功能科目明细表'!E56)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61"/>
      <c r="B55" s="63"/>
      <c r="C55" s="41" t="str">
        <f>IF(ISBLANK('主表3-2支出预算'!A57)," ",'主表3-2支出预算'!A57)</f>
        <v> </v>
      </c>
      <c r="D55" s="41" t="str">
        <f>IF(ISBLANK('主表3-2支出预算'!B57)," ",'主表3-2支出预算'!B57)</f>
        <v> </v>
      </c>
      <c r="E55" s="41" t="str">
        <f>IF(ISBLANK('主表3-1支出分功能科目明细表'!D57)," ",'主表3-1支出分功能科目明细表'!D57)</f>
        <v> </v>
      </c>
      <c r="F55" s="41" t="str">
        <f>IF(ISBLANK('主表3-1支出分功能科目明细表'!E57)," ",'主表3-1支出分功能科目明细表'!E57)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61"/>
      <c r="B56" s="63"/>
      <c r="C56" s="41" t="str">
        <f>IF(ISBLANK('主表3-2支出预算'!A58)," ",'主表3-2支出预算'!A58)</f>
        <v> </v>
      </c>
      <c r="D56" s="41" t="str">
        <f>IF(ISBLANK('主表3-2支出预算'!B58)," ",'主表3-2支出预算'!B58)</f>
        <v> </v>
      </c>
      <c r="E56" s="41" t="str">
        <f>IF(ISBLANK('主表3-1支出分功能科目明细表'!D58)," ",'主表3-1支出分功能科目明细表'!D58)</f>
        <v> </v>
      </c>
      <c r="F56" s="41" t="str">
        <f>IF(ISBLANK('主表3-1支出分功能科目明细表'!E58)," ",'主表3-1支出分功能科目明细表'!E58)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61"/>
      <c r="B57" s="63"/>
      <c r="C57" s="41" t="str">
        <f>IF(ISBLANK('主表3-2支出预算'!A59)," ",'主表3-2支出预算'!A59)</f>
        <v> </v>
      </c>
      <c r="D57" s="41" t="str">
        <f>IF(ISBLANK('主表3-2支出预算'!B59)," ",'主表3-2支出预算'!B59)</f>
        <v> </v>
      </c>
      <c r="E57" s="41" t="str">
        <f>IF(ISBLANK('主表3-1支出分功能科目明细表'!D59)," ",'主表3-1支出分功能科目明细表'!D59)</f>
        <v> </v>
      </c>
      <c r="F57" s="41" t="str">
        <f>IF(ISBLANK('主表3-1支出分功能科目明细表'!E59)," ",'主表3-1支出分功能科目明细表'!E59)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61"/>
      <c r="B58" s="63"/>
      <c r="C58" s="41" t="str">
        <f>IF(ISBLANK('主表3-2支出预算'!A60)," ",'主表3-2支出预算'!A60)</f>
        <v> </v>
      </c>
      <c r="D58" s="41" t="str">
        <f>IF(ISBLANK('主表3-2支出预算'!B60)," ",'主表3-2支出预算'!B60)</f>
        <v> </v>
      </c>
      <c r="E58" s="41" t="str">
        <f>IF(ISBLANK('主表3-1支出分功能科目明细表'!D60)," ",'主表3-1支出分功能科目明细表'!D60)</f>
        <v> </v>
      </c>
      <c r="F58" s="41" t="str">
        <f>IF(ISBLANK('主表3-1支出分功能科目明细表'!E60)," ",'主表3-1支出分功能科目明细表'!E60)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61"/>
      <c r="B59" s="63"/>
      <c r="C59" s="41" t="str">
        <f>IF(ISBLANK('主表3-2支出预算'!A61)," ",'主表3-2支出预算'!A61)</f>
        <v> </v>
      </c>
      <c r="D59" s="41" t="str">
        <f>IF(ISBLANK('主表3-2支出预算'!B61)," ",'主表3-2支出预算'!B61)</f>
        <v> </v>
      </c>
      <c r="E59" s="41" t="str">
        <f>IF(ISBLANK('主表3-1支出分功能科目明细表'!D61)," ",'主表3-1支出分功能科目明细表'!D61)</f>
        <v> </v>
      </c>
      <c r="F59" s="41" t="str">
        <f>IF(ISBLANK('主表3-1支出分功能科目明细表'!E61)," ",'主表3-1支出分功能科目明细表'!E61)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61"/>
      <c r="B60" s="63"/>
      <c r="C60" s="41" t="str">
        <f>IF(ISBLANK('主表3-2支出预算'!A62)," ",'主表3-2支出预算'!A62)</f>
        <v> </v>
      </c>
      <c r="D60" s="41" t="str">
        <f>IF(ISBLANK('主表3-2支出预算'!B62)," ",'主表3-2支出预算'!B62)</f>
        <v> </v>
      </c>
      <c r="E60" s="41" t="str">
        <f>IF(ISBLANK('主表3-1支出分功能科目明细表'!D62)," ",'主表3-1支出分功能科目明细表'!D62)</f>
        <v> </v>
      </c>
      <c r="F60" s="41" t="str">
        <f>IF(ISBLANK('主表3-1支出分功能科目明细表'!E62)," ",'主表3-1支出分功能科目明细表'!E62)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61"/>
      <c r="B61" s="63"/>
      <c r="C61" s="41" t="str">
        <f>IF(ISBLANK('主表3-2支出预算'!A63)," ",'主表3-2支出预算'!A63)</f>
        <v> </v>
      </c>
      <c r="D61" s="41" t="str">
        <f>IF(ISBLANK('主表3-2支出预算'!B63)," ",'主表3-2支出预算'!B63)</f>
        <v> </v>
      </c>
      <c r="E61" s="41" t="str">
        <f>IF(ISBLANK('主表3-1支出分功能科目明细表'!D63)," ",'主表3-1支出分功能科目明细表'!D63)</f>
        <v> </v>
      </c>
      <c r="F61" s="41" t="str">
        <f>IF(ISBLANK('主表3-1支出分功能科目明细表'!E63)," ",'主表3-1支出分功能科目明细表'!E63)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61"/>
      <c r="B62" s="63"/>
      <c r="C62" s="41" t="str">
        <f>IF(ISBLANK('主表3-2支出预算'!A64)," ",'主表3-2支出预算'!A64)</f>
        <v> </v>
      </c>
      <c r="D62" s="41" t="str">
        <f>IF(ISBLANK('主表3-2支出预算'!B64)," ",'主表3-2支出预算'!B64)</f>
        <v> </v>
      </c>
      <c r="E62" s="41" t="str">
        <f>IF(ISBLANK('主表3-1支出分功能科目明细表'!D64)," ",'主表3-1支出分功能科目明细表'!D64)</f>
        <v> </v>
      </c>
      <c r="F62" s="41" t="str">
        <f>IF(ISBLANK('主表3-1支出分功能科目明细表'!E64)," ",'主表3-1支出分功能科目明细表'!E64)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61"/>
      <c r="B63" s="63"/>
      <c r="C63" s="41" t="str">
        <f>IF(ISBLANK('主表3-2支出预算'!A65)," ",'主表3-2支出预算'!A65)</f>
        <v> </v>
      </c>
      <c r="D63" s="41" t="str">
        <f>IF(ISBLANK('主表3-2支出预算'!B65)," ",'主表3-2支出预算'!B65)</f>
        <v> </v>
      </c>
      <c r="E63" s="41" t="str">
        <f>IF(ISBLANK('主表3-1支出分功能科目明细表'!D65)," ",'主表3-1支出分功能科目明细表'!D65)</f>
        <v> </v>
      </c>
      <c r="F63" s="41" t="str">
        <f>IF(ISBLANK('主表3-1支出分功能科目明细表'!E65)," ",'主表3-1支出分功能科目明细表'!E65)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61"/>
      <c r="B64" s="63"/>
      <c r="C64" s="41" t="str">
        <f>IF(ISBLANK('主表3-2支出预算'!A66)," ",'主表3-2支出预算'!A66)</f>
        <v> </v>
      </c>
      <c r="D64" s="41" t="str">
        <f>IF(ISBLANK('主表3-2支出预算'!B66)," ",'主表3-2支出预算'!B66)</f>
        <v> </v>
      </c>
      <c r="E64" s="41" t="str">
        <f>IF(ISBLANK('主表3-1支出分功能科目明细表'!D66)," ",'主表3-1支出分功能科目明细表'!D66)</f>
        <v> </v>
      </c>
      <c r="F64" s="41" t="str">
        <f>IF(ISBLANK('主表3-1支出分功能科目明细表'!E66)," ",'主表3-1支出分功能科目明细表'!E66)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61"/>
      <c r="B65" s="63"/>
      <c r="C65" s="41" t="str">
        <f>IF(ISBLANK('主表3-2支出预算'!A67)," ",'主表3-2支出预算'!A67)</f>
        <v> </v>
      </c>
      <c r="D65" s="41" t="str">
        <f>IF(ISBLANK('主表3-2支出预算'!B67)," ",'主表3-2支出预算'!B67)</f>
        <v> </v>
      </c>
      <c r="E65" s="41" t="str">
        <f>IF(ISBLANK('主表3-1支出分功能科目明细表'!D67)," ",'主表3-1支出分功能科目明细表'!D67)</f>
        <v> </v>
      </c>
      <c r="F65" s="41" t="str">
        <f>IF(ISBLANK('主表3-1支出分功能科目明细表'!E67)," ",'主表3-1支出分功能科目明细表'!E67)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61"/>
      <c r="B66" s="63"/>
      <c r="C66" s="41" t="str">
        <f>IF(ISBLANK('主表3-2支出预算'!A68)," ",'主表3-2支出预算'!A68)</f>
        <v> </v>
      </c>
      <c r="D66" s="41" t="str">
        <f>IF(ISBLANK('主表3-2支出预算'!B68)," ",'主表3-2支出预算'!B68)</f>
        <v> </v>
      </c>
      <c r="E66" s="41" t="str">
        <f>IF(ISBLANK('主表3-1支出分功能科目明细表'!D68)," ",'主表3-1支出分功能科目明细表'!D68)</f>
        <v> </v>
      </c>
      <c r="F66" s="41" t="str">
        <f>IF(ISBLANK('主表3-1支出分功能科目明细表'!E68)," ",'主表3-1支出分功能科目明细表'!E68)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61"/>
      <c r="B67" s="63"/>
      <c r="C67" s="41" t="str">
        <f>IF(ISBLANK('主表3-2支出预算'!A69)," ",'主表3-2支出预算'!A69)</f>
        <v> </v>
      </c>
      <c r="D67" s="41" t="str">
        <f>IF(ISBLANK('主表3-2支出预算'!B69)," ",'主表3-2支出预算'!B69)</f>
        <v> </v>
      </c>
      <c r="E67" s="41" t="str">
        <f>IF(ISBLANK('主表3-1支出分功能科目明细表'!D69)," ",'主表3-1支出分功能科目明细表'!D69)</f>
        <v> </v>
      </c>
      <c r="F67" s="41" t="str">
        <f>IF(ISBLANK('主表3-1支出分功能科目明细表'!E69)," ",'主表3-1支出分功能科目明细表'!E69)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61"/>
      <c r="B68" s="63"/>
      <c r="C68" s="41" t="str">
        <f>IF(ISBLANK('主表3-2支出预算'!A70)," ",'主表3-2支出预算'!A70)</f>
        <v> </v>
      </c>
      <c r="D68" s="41" t="str">
        <f>IF(ISBLANK('主表3-2支出预算'!B70)," ",'主表3-2支出预算'!B70)</f>
        <v> </v>
      </c>
      <c r="E68" s="41" t="str">
        <f>IF(ISBLANK('主表3-1支出分功能科目明细表'!D70)," ",'主表3-1支出分功能科目明细表'!D70)</f>
        <v> </v>
      </c>
      <c r="F68" s="41" t="str">
        <f>IF(ISBLANK('主表3-1支出分功能科目明细表'!E70)," ",'主表3-1支出分功能科目明细表'!E70)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61"/>
      <c r="B69" s="63"/>
      <c r="C69" s="41" t="str">
        <f>IF(ISBLANK('主表3-2支出预算'!A71)," ",'主表3-2支出预算'!A71)</f>
        <v> </v>
      </c>
      <c r="D69" s="41" t="str">
        <f>IF(ISBLANK('主表3-2支出预算'!B71)," ",'主表3-2支出预算'!B71)</f>
        <v> </v>
      </c>
      <c r="E69" s="41" t="str">
        <f>IF(ISBLANK('主表3-1支出分功能科目明细表'!D71)," ",'主表3-1支出分功能科目明细表'!D71)</f>
        <v> </v>
      </c>
      <c r="F69" s="41" t="str">
        <f>IF(ISBLANK('主表3-1支出分功能科目明细表'!E71)," ",'主表3-1支出分功能科目明细表'!E71)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61"/>
      <c r="B70" s="63"/>
      <c r="C70" s="41" t="str">
        <f>IF(ISBLANK('主表3-2支出预算'!A72)," ",'主表3-2支出预算'!A72)</f>
        <v> </v>
      </c>
      <c r="D70" s="41" t="str">
        <f>IF(ISBLANK('主表3-2支出预算'!B72)," ",'主表3-2支出预算'!B72)</f>
        <v> </v>
      </c>
      <c r="E70" s="41" t="str">
        <f>IF(ISBLANK('主表3-1支出分功能科目明细表'!D72)," ",'主表3-1支出分功能科目明细表'!D72)</f>
        <v> </v>
      </c>
      <c r="F70" s="41" t="str">
        <f>IF(ISBLANK('主表3-1支出分功能科目明细表'!E72)," ",'主表3-1支出分功能科目明细表'!E72)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61"/>
      <c r="B71" s="63"/>
      <c r="C71" s="41" t="str">
        <f>IF(ISBLANK('主表3-2支出预算'!A73)," ",'主表3-2支出预算'!A73)</f>
        <v> </v>
      </c>
      <c r="D71" s="41" t="str">
        <f>IF(ISBLANK('主表3-2支出预算'!B73)," ",'主表3-2支出预算'!B73)</f>
        <v> </v>
      </c>
      <c r="E71" s="41" t="str">
        <f>IF(ISBLANK('主表3-1支出分功能科目明细表'!D73)," ",'主表3-1支出分功能科目明细表'!D73)</f>
        <v> </v>
      </c>
      <c r="F71" s="41" t="str">
        <f>IF(ISBLANK('主表3-1支出分功能科目明细表'!E73)," ",'主表3-1支出分功能科目明细表'!E73)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61"/>
      <c r="B72" s="63"/>
      <c r="C72" s="41" t="str">
        <f>IF(ISBLANK('主表3-2支出预算'!A74)," ",'主表3-2支出预算'!A74)</f>
        <v> </v>
      </c>
      <c r="D72" s="41" t="str">
        <f>IF(ISBLANK('主表3-2支出预算'!B74)," ",'主表3-2支出预算'!B74)</f>
        <v> </v>
      </c>
      <c r="E72" s="41" t="str">
        <f>IF(ISBLANK('主表3-1支出分功能科目明细表'!D74)," ",'主表3-1支出分功能科目明细表'!D74)</f>
        <v> </v>
      </c>
      <c r="F72" s="41" t="str">
        <f>IF(ISBLANK('主表3-1支出分功能科目明细表'!E74)," ",'主表3-1支出分功能科目明细表'!E74)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61"/>
      <c r="B73" s="63"/>
      <c r="C73" s="41" t="str">
        <f>IF(ISBLANK('主表3-2支出预算'!A75)," ",'主表3-2支出预算'!A75)</f>
        <v> </v>
      </c>
      <c r="D73" s="41" t="str">
        <f>IF(ISBLANK('主表3-2支出预算'!B75)," ",'主表3-2支出预算'!B75)</f>
        <v> </v>
      </c>
      <c r="E73" s="41" t="str">
        <f>IF(ISBLANK('主表3-1支出分功能科目明细表'!D75)," ",'主表3-1支出分功能科目明细表'!D75)</f>
        <v> </v>
      </c>
      <c r="F73" s="41" t="str">
        <f>IF(ISBLANK('主表3-1支出分功能科目明细表'!E75)," ",'主表3-1支出分功能科目明细表'!E75)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61"/>
      <c r="B74" s="63"/>
      <c r="C74" s="41" t="str">
        <f>IF(ISBLANK('主表3-2支出预算'!A76)," ",'主表3-2支出预算'!A76)</f>
        <v> </v>
      </c>
      <c r="D74" s="41" t="str">
        <f>IF(ISBLANK('主表3-2支出预算'!B76)," ",'主表3-2支出预算'!B76)</f>
        <v> </v>
      </c>
      <c r="E74" s="41" t="str">
        <f>IF(ISBLANK('主表3-1支出分功能科目明细表'!D76)," ",'主表3-1支出分功能科目明细表'!D76)</f>
        <v> </v>
      </c>
      <c r="F74" s="41" t="str">
        <f>IF(ISBLANK('主表3-1支出分功能科目明细表'!E76)," ",'主表3-1支出分功能科目明细表'!E76)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61"/>
      <c r="B75" s="63"/>
      <c r="C75" s="41" t="str">
        <f>IF(ISBLANK('主表3-2支出预算'!A77)," ",'主表3-2支出预算'!A77)</f>
        <v> </v>
      </c>
      <c r="D75" s="41" t="str">
        <f>IF(ISBLANK('主表3-2支出预算'!B77)," ",'主表3-2支出预算'!B77)</f>
        <v> </v>
      </c>
      <c r="E75" s="41" t="str">
        <f>IF(ISBLANK('主表3-1支出分功能科目明细表'!D77)," ",'主表3-1支出分功能科目明细表'!D77)</f>
        <v> </v>
      </c>
      <c r="F75" s="41" t="str">
        <f>IF(ISBLANK('主表3-1支出分功能科目明细表'!E77)," ",'主表3-1支出分功能科目明细表'!E77)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61"/>
      <c r="B76" s="63"/>
      <c r="C76" s="41" t="str">
        <f>IF(ISBLANK('主表3-2支出预算'!A78)," ",'主表3-2支出预算'!A78)</f>
        <v> </v>
      </c>
      <c r="D76" s="41" t="str">
        <f>IF(ISBLANK('主表3-2支出预算'!B78)," ",'主表3-2支出预算'!B78)</f>
        <v> </v>
      </c>
      <c r="E76" s="41" t="str">
        <f>IF(ISBLANK('主表3-1支出分功能科目明细表'!D78)," ",'主表3-1支出分功能科目明细表'!D78)</f>
        <v> </v>
      </c>
      <c r="F76" s="41" t="str">
        <f>IF(ISBLANK('主表3-1支出分功能科目明细表'!E78)," ",'主表3-1支出分功能科目明细表'!E78)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61"/>
      <c r="B77" s="63"/>
      <c r="C77" s="41" t="str">
        <f>IF(ISBLANK('主表3-2支出预算'!A79)," ",'主表3-2支出预算'!A79)</f>
        <v> </v>
      </c>
      <c r="D77" s="41" t="str">
        <f>IF(ISBLANK('主表3-2支出预算'!B79)," ",'主表3-2支出预算'!B79)</f>
        <v> </v>
      </c>
      <c r="E77" s="41" t="str">
        <f>IF(ISBLANK('主表3-1支出分功能科目明细表'!D79)," ",'主表3-1支出分功能科目明细表'!D79)</f>
        <v> </v>
      </c>
      <c r="F77" s="41" t="str">
        <f>IF(ISBLANK('主表3-1支出分功能科目明细表'!E79)," ",'主表3-1支出分功能科目明细表'!E79)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61"/>
      <c r="B78" s="63"/>
      <c r="C78" s="41" t="str">
        <f>IF(ISBLANK('主表3-2支出预算'!A80)," ",'主表3-2支出预算'!A80)</f>
        <v> </v>
      </c>
      <c r="D78" s="41" t="str">
        <f>IF(ISBLANK('主表3-2支出预算'!B80)," ",'主表3-2支出预算'!B80)</f>
        <v> </v>
      </c>
      <c r="E78" s="41" t="str">
        <f>IF(ISBLANK('主表3-1支出分功能科目明细表'!D80)," ",'主表3-1支出分功能科目明细表'!D80)</f>
        <v> </v>
      </c>
      <c r="F78" s="41" t="str">
        <f>IF(ISBLANK('主表3-1支出分功能科目明细表'!E80)," ",'主表3-1支出分功能科目明细表'!E80)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61"/>
      <c r="B79" s="63"/>
      <c r="C79" s="41" t="str">
        <f>IF(ISBLANK('主表3-2支出预算'!A81)," ",'主表3-2支出预算'!A81)</f>
        <v> </v>
      </c>
      <c r="D79" s="41" t="str">
        <f>IF(ISBLANK('主表3-2支出预算'!B81)," ",'主表3-2支出预算'!B81)</f>
        <v> </v>
      </c>
      <c r="E79" s="41" t="str">
        <f>IF(ISBLANK('主表3-1支出分功能科目明细表'!D81)," ",'主表3-1支出分功能科目明细表'!D81)</f>
        <v> </v>
      </c>
      <c r="F79" s="41" t="str">
        <f>IF(ISBLANK('主表3-1支出分功能科目明细表'!E81)," ",'主表3-1支出分功能科目明细表'!E81)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61"/>
      <c r="B80" s="63"/>
      <c r="C80" s="41" t="str">
        <f>IF(ISBLANK('主表3-2支出预算'!A82)," ",'主表3-2支出预算'!A82)</f>
        <v> </v>
      </c>
      <c r="D80" s="41" t="str">
        <f>IF(ISBLANK('主表3-2支出预算'!B82)," ",'主表3-2支出预算'!B82)</f>
        <v> </v>
      </c>
      <c r="E80" s="41" t="str">
        <f>IF(ISBLANK('主表3-1支出分功能科目明细表'!D82)," ",'主表3-1支出分功能科目明细表'!D82)</f>
        <v> </v>
      </c>
      <c r="F80" s="41" t="str">
        <f>IF(ISBLANK('主表3-1支出分功能科目明细表'!E82)," ",'主表3-1支出分功能科目明细表'!E82)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61"/>
      <c r="B81" s="63"/>
      <c r="C81" s="41" t="str">
        <f>IF(ISBLANK('主表3-2支出预算'!A83)," ",'主表3-2支出预算'!A83)</f>
        <v> </v>
      </c>
      <c r="D81" s="41" t="str">
        <f>IF(ISBLANK('主表3-2支出预算'!B83)," ",'主表3-2支出预算'!B83)</f>
        <v> </v>
      </c>
      <c r="E81" s="41" t="str">
        <f>IF(ISBLANK('主表3-1支出分功能科目明细表'!D83)," ",'主表3-1支出分功能科目明细表'!D83)</f>
        <v> </v>
      </c>
      <c r="F81" s="41" t="str">
        <f>IF(ISBLANK('主表3-1支出分功能科目明细表'!E83)," ",'主表3-1支出分功能科目明细表'!E83)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61"/>
      <c r="B82" s="63"/>
      <c r="C82" s="41" t="str">
        <f>IF(ISBLANK('主表3-2支出预算'!A84)," ",'主表3-2支出预算'!A84)</f>
        <v> </v>
      </c>
      <c r="D82" s="41" t="str">
        <f>IF(ISBLANK('主表3-2支出预算'!B84)," ",'主表3-2支出预算'!B84)</f>
        <v> </v>
      </c>
      <c r="E82" s="41" t="str">
        <f>IF(ISBLANK('主表3-1支出分功能科目明细表'!D84)," ",'主表3-1支出分功能科目明细表'!D84)</f>
        <v> </v>
      </c>
      <c r="F82" s="41" t="str">
        <f>IF(ISBLANK('主表3-1支出分功能科目明细表'!E84)," ",'主表3-1支出分功能科目明细表'!E84)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61"/>
      <c r="B83" s="63"/>
      <c r="C83" s="41" t="str">
        <f>IF(ISBLANK('主表3-2支出预算'!A85)," ",'主表3-2支出预算'!A85)</f>
        <v> </v>
      </c>
      <c r="D83" s="41" t="str">
        <f>IF(ISBLANK('主表3-2支出预算'!B85)," ",'主表3-2支出预算'!B85)</f>
        <v> </v>
      </c>
      <c r="E83" s="41" t="str">
        <f>IF(ISBLANK('主表3-1支出分功能科目明细表'!D85)," ",'主表3-1支出分功能科目明细表'!D85)</f>
        <v> </v>
      </c>
      <c r="F83" s="41" t="str">
        <f>IF(ISBLANK('主表3-1支出分功能科目明细表'!E85)," ",'主表3-1支出分功能科目明细表'!E85)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61"/>
      <c r="B84" s="63"/>
      <c r="C84" s="41" t="str">
        <f>IF(ISBLANK('主表3-2支出预算'!A86)," ",'主表3-2支出预算'!A86)</f>
        <v> </v>
      </c>
      <c r="D84" s="41" t="str">
        <f>IF(ISBLANK('主表3-2支出预算'!B86)," ",'主表3-2支出预算'!B86)</f>
        <v> </v>
      </c>
      <c r="E84" s="41" t="str">
        <f>IF(ISBLANK('主表3-1支出分功能科目明细表'!D86)," ",'主表3-1支出分功能科目明细表'!D86)</f>
        <v> </v>
      </c>
      <c r="F84" s="41" t="str">
        <f>IF(ISBLANK('主表3-1支出分功能科目明细表'!E86)," ",'主表3-1支出分功能科目明细表'!E86)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61"/>
      <c r="B85" s="63"/>
      <c r="C85" s="41" t="str">
        <f>IF(ISBLANK('主表3-2支出预算'!A87)," ",'主表3-2支出预算'!A87)</f>
        <v> </v>
      </c>
      <c r="D85" s="41" t="str">
        <f>IF(ISBLANK('主表3-2支出预算'!B87)," ",'主表3-2支出预算'!B87)</f>
        <v> </v>
      </c>
      <c r="E85" s="41" t="str">
        <f>IF(ISBLANK('主表3-1支出分功能科目明细表'!D87)," ",'主表3-1支出分功能科目明细表'!D87)</f>
        <v> </v>
      </c>
      <c r="F85" s="41" t="str">
        <f>IF(ISBLANK('主表3-1支出分功能科目明细表'!E87)," ",'主表3-1支出分功能科目明细表'!E87)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61"/>
      <c r="B86" s="63"/>
      <c r="C86" s="41" t="str">
        <f>IF(ISBLANK('主表3-2支出预算'!A88)," ",'主表3-2支出预算'!A88)</f>
        <v> </v>
      </c>
      <c r="D86" s="41" t="str">
        <f>IF(ISBLANK('主表3-2支出预算'!B88)," ",'主表3-2支出预算'!B88)</f>
        <v> </v>
      </c>
      <c r="E86" s="41" t="str">
        <f>IF(ISBLANK('主表3-1支出分功能科目明细表'!D88)," ",'主表3-1支出分功能科目明细表'!D88)</f>
        <v> </v>
      </c>
      <c r="F86" s="41" t="str">
        <f>IF(ISBLANK('主表3-1支出分功能科目明细表'!E88)," ",'主表3-1支出分功能科目明细表'!E88)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61"/>
      <c r="B87" s="63"/>
      <c r="C87" s="41" t="str">
        <f>IF(ISBLANK('主表3-2支出预算'!A89)," ",'主表3-2支出预算'!A89)</f>
        <v> </v>
      </c>
      <c r="D87" s="41" t="str">
        <f>IF(ISBLANK('主表3-2支出预算'!B89)," ",'主表3-2支出预算'!B89)</f>
        <v> </v>
      </c>
      <c r="E87" s="41" t="str">
        <f>IF(ISBLANK('主表3-1支出分功能科目明细表'!D89)," ",'主表3-1支出分功能科目明细表'!D89)</f>
        <v> </v>
      </c>
      <c r="F87" s="41" t="str">
        <f>IF(ISBLANK('主表3-1支出分功能科目明细表'!E89)," ",'主表3-1支出分功能科目明细表'!E89)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61"/>
      <c r="B88" s="63"/>
      <c r="C88" s="41" t="str">
        <f>IF(ISBLANK('主表3-2支出预算'!A90)," ",'主表3-2支出预算'!A90)</f>
        <v> </v>
      </c>
      <c r="D88" s="41" t="str">
        <f>IF(ISBLANK('主表3-2支出预算'!B90)," ",'主表3-2支出预算'!B90)</f>
        <v> </v>
      </c>
      <c r="E88" s="41" t="str">
        <f>IF(ISBLANK('主表3-1支出分功能科目明细表'!D90)," ",'主表3-1支出分功能科目明细表'!D90)</f>
        <v> </v>
      </c>
      <c r="F88" s="41" t="str">
        <f>IF(ISBLANK('主表3-1支出分功能科目明细表'!E90)," ",'主表3-1支出分功能科目明细表'!E90)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61"/>
      <c r="B89" s="63"/>
      <c r="C89" s="41" t="str">
        <f>IF(ISBLANK('主表3-2支出预算'!A91)," ",'主表3-2支出预算'!A91)</f>
        <v> </v>
      </c>
      <c r="D89" s="41" t="str">
        <f>IF(ISBLANK('主表3-2支出预算'!B91)," ",'主表3-2支出预算'!B91)</f>
        <v> </v>
      </c>
      <c r="E89" s="41" t="str">
        <f>IF(ISBLANK('主表3-1支出分功能科目明细表'!D91)," ",'主表3-1支出分功能科目明细表'!D91)</f>
        <v> </v>
      </c>
      <c r="F89" s="41" t="str">
        <f>IF(ISBLANK('主表3-1支出分功能科目明细表'!E91)," ",'主表3-1支出分功能科目明细表'!E91)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61"/>
      <c r="B90" s="63"/>
      <c r="C90" s="41" t="str">
        <f>IF(ISBLANK('主表3-2支出预算'!A92)," ",'主表3-2支出预算'!A92)</f>
        <v> </v>
      </c>
      <c r="D90" s="41" t="str">
        <f>IF(ISBLANK('主表3-2支出预算'!B92)," ",'主表3-2支出预算'!B92)</f>
        <v> </v>
      </c>
      <c r="E90" s="41" t="str">
        <f>IF(ISBLANK('主表3-1支出分功能科目明细表'!D92)," ",'主表3-1支出分功能科目明细表'!D92)</f>
        <v> </v>
      </c>
      <c r="F90" s="41" t="str">
        <f>IF(ISBLANK('主表3-1支出分功能科目明细表'!E92)," ",'主表3-1支出分功能科目明细表'!E92)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61"/>
      <c r="B91" s="63"/>
      <c r="C91" s="41" t="str">
        <f>IF(ISBLANK('主表3-2支出预算'!A93)," ",'主表3-2支出预算'!A93)</f>
        <v> </v>
      </c>
      <c r="D91" s="41" t="str">
        <f>IF(ISBLANK('主表3-2支出预算'!B93)," ",'主表3-2支出预算'!B93)</f>
        <v> </v>
      </c>
      <c r="E91" s="41" t="str">
        <f>IF(ISBLANK('主表3-1支出分功能科目明细表'!D93)," ",'主表3-1支出分功能科目明细表'!D93)</f>
        <v> </v>
      </c>
      <c r="F91" s="41" t="str">
        <f>IF(ISBLANK('主表3-1支出分功能科目明细表'!E93)," ",'主表3-1支出分功能科目明细表'!E93)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61"/>
      <c r="B92" s="63"/>
      <c r="C92" s="41" t="str">
        <f>IF(ISBLANK('主表3-2支出预算'!A94)," ",'主表3-2支出预算'!A94)</f>
        <v> </v>
      </c>
      <c r="D92" s="41" t="str">
        <f>IF(ISBLANK('主表3-2支出预算'!B94)," ",'主表3-2支出预算'!B94)</f>
        <v> </v>
      </c>
      <c r="E92" s="41" t="str">
        <f>IF(ISBLANK('主表3-1支出分功能科目明细表'!D94)," ",'主表3-1支出分功能科目明细表'!D94)</f>
        <v> </v>
      </c>
      <c r="F92" s="41" t="str">
        <f>IF(ISBLANK('主表3-1支出分功能科目明细表'!E94)," ",'主表3-1支出分功能科目明细表'!E94)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61"/>
      <c r="B93" s="63"/>
      <c r="C93" s="41" t="str">
        <f>IF(ISBLANK('主表3-2支出预算'!A95)," ",'主表3-2支出预算'!A95)</f>
        <v> </v>
      </c>
      <c r="D93" s="41" t="str">
        <f>IF(ISBLANK('主表3-2支出预算'!B95)," ",'主表3-2支出预算'!B95)</f>
        <v> </v>
      </c>
      <c r="E93" s="41" t="str">
        <f>IF(ISBLANK('主表3-1支出分功能科目明细表'!D95)," ",'主表3-1支出分功能科目明细表'!D95)</f>
        <v> </v>
      </c>
      <c r="F93" s="41" t="str">
        <f>IF(ISBLANK('主表3-1支出分功能科目明细表'!E95)," ",'主表3-1支出分功能科目明细表'!E95)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61"/>
      <c r="B94" s="63"/>
      <c r="C94" s="41" t="str">
        <f>IF(ISBLANK('主表3-2支出预算'!A96)," ",'主表3-2支出预算'!A96)</f>
        <v> </v>
      </c>
      <c r="D94" s="41" t="str">
        <f>IF(ISBLANK('主表3-2支出预算'!B96)," ",'主表3-2支出预算'!B96)</f>
        <v> </v>
      </c>
      <c r="E94" s="41" t="str">
        <f>IF(ISBLANK('主表3-1支出分功能科目明细表'!D96)," ",'主表3-1支出分功能科目明细表'!D96)</f>
        <v> </v>
      </c>
      <c r="F94" s="41" t="str">
        <f>IF(ISBLANK('主表3-1支出分功能科目明细表'!E96)," ",'主表3-1支出分功能科目明细表'!E96)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61"/>
      <c r="B95" s="63"/>
      <c r="C95" s="41" t="str">
        <f>IF(ISBLANK('主表3-2支出预算'!A97)," ",'主表3-2支出预算'!A97)</f>
        <v> </v>
      </c>
      <c r="D95" s="41" t="str">
        <f>IF(ISBLANK('主表3-2支出预算'!B97)," ",'主表3-2支出预算'!B97)</f>
        <v> </v>
      </c>
      <c r="E95" s="41" t="str">
        <f>IF(ISBLANK('主表3-1支出分功能科目明细表'!D97)," ",'主表3-1支出分功能科目明细表'!D97)</f>
        <v> </v>
      </c>
      <c r="F95" s="41" t="str">
        <f>IF(ISBLANK('主表3-1支出分功能科目明细表'!E97)," ",'主表3-1支出分功能科目明细表'!E97)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61"/>
      <c r="B96" s="63"/>
      <c r="C96" s="41" t="str">
        <f>IF(ISBLANK('主表3-2支出预算'!A98)," ",'主表3-2支出预算'!A98)</f>
        <v> </v>
      </c>
      <c r="D96" s="41" t="str">
        <f>IF(ISBLANK('主表3-2支出预算'!B98)," ",'主表3-2支出预算'!B98)</f>
        <v> </v>
      </c>
      <c r="E96" s="41" t="str">
        <f>IF(ISBLANK('主表3-1支出分功能科目明细表'!D98)," ",'主表3-1支出分功能科目明细表'!D98)</f>
        <v> </v>
      </c>
      <c r="F96" s="41" t="str">
        <f>IF(ISBLANK('主表3-1支出分功能科目明细表'!E98)," ",'主表3-1支出分功能科目明细表'!E98)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61"/>
      <c r="B97" s="63"/>
      <c r="C97" s="41" t="str">
        <f>IF(ISBLANK('主表3-2支出预算'!A99)," ",'主表3-2支出预算'!A99)</f>
        <v> </v>
      </c>
      <c r="D97" s="41" t="str">
        <f>IF(ISBLANK('主表3-2支出预算'!B99)," ",'主表3-2支出预算'!B99)</f>
        <v> </v>
      </c>
      <c r="E97" s="41" t="str">
        <f>IF(ISBLANK('主表3-1支出分功能科目明细表'!D99)," ",'主表3-1支出分功能科目明细表'!D99)</f>
        <v> </v>
      </c>
      <c r="F97" s="41" t="str">
        <f>IF(ISBLANK('主表3-1支出分功能科目明细表'!E99)," ",'主表3-1支出分功能科目明细表'!E99)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61"/>
      <c r="B98" s="63"/>
      <c r="C98" s="41" t="str">
        <f>IF(ISBLANK('主表3-2支出预算'!A100)," ",'主表3-2支出预算'!A100)</f>
        <v> </v>
      </c>
      <c r="D98" s="41" t="str">
        <f>IF(ISBLANK('主表3-2支出预算'!B100)," ",'主表3-2支出预算'!B100)</f>
        <v> </v>
      </c>
      <c r="E98" s="41" t="str">
        <f>IF(ISBLANK('主表3-1支出分功能科目明细表'!D100)," ",'主表3-1支出分功能科目明细表'!D100)</f>
        <v> </v>
      </c>
      <c r="F98" s="41" t="str">
        <f>IF(ISBLANK('主表3-1支出分功能科目明细表'!E100)," ",'主表3-1支出分功能科目明细表'!E100)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61"/>
      <c r="B99" s="63"/>
      <c r="C99" s="41" t="str">
        <f>IF(ISBLANK('主表3-2支出预算'!A101)," ",'主表3-2支出预算'!A101)</f>
        <v> </v>
      </c>
      <c r="D99" s="41" t="str">
        <f>IF(ISBLANK('主表3-2支出预算'!B101)," ",'主表3-2支出预算'!B101)</f>
        <v> </v>
      </c>
      <c r="E99" s="41" t="str">
        <f>IF(ISBLANK('主表3-1支出分功能科目明细表'!D101)," ",'主表3-1支出分功能科目明细表'!D101)</f>
        <v> </v>
      </c>
      <c r="F99" s="41" t="str">
        <f>IF(ISBLANK('主表3-1支出分功能科目明细表'!E101)," ",'主表3-1支出分功能科目明细表'!E101)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61"/>
      <c r="B100" s="63"/>
      <c r="C100" s="41" t="str">
        <f>IF(ISBLANK('主表3-2支出预算'!A102)," ",'主表3-2支出预算'!A102)</f>
        <v> </v>
      </c>
      <c r="D100" s="41" t="str">
        <f>IF(ISBLANK('主表3-2支出预算'!B102)," ",'主表3-2支出预算'!B102)</f>
        <v> </v>
      </c>
      <c r="E100" s="41" t="str">
        <f>IF(ISBLANK('主表3-1支出分功能科目明细表'!D102)," ",'主表3-1支出分功能科目明细表'!D102)</f>
        <v> </v>
      </c>
      <c r="F100" s="41" t="str">
        <f>IF(ISBLANK('主表3-1支出分功能科目明细表'!E102)," ",'主表3-1支出分功能科目明细表'!E102)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61"/>
      <c r="B101" s="63"/>
      <c r="C101" s="41" t="str">
        <f>IF(ISBLANK('主表3-2支出预算'!A103)," ",'主表3-2支出预算'!A103)</f>
        <v> </v>
      </c>
      <c r="D101" s="41" t="str">
        <f>IF(ISBLANK('主表3-2支出预算'!B103)," ",'主表3-2支出预算'!B103)</f>
        <v> </v>
      </c>
      <c r="E101" s="41" t="str">
        <f>IF(ISBLANK('主表3-1支出分功能科目明细表'!D103)," ",'主表3-1支出分功能科目明细表'!D103)</f>
        <v> </v>
      </c>
      <c r="F101" s="41" t="str">
        <f>IF(ISBLANK('主表3-1支出分功能科目明细表'!E103)," ",'主表3-1支出分功能科目明细表'!E103)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61"/>
      <c r="B102" s="63"/>
      <c r="C102" s="41" t="str">
        <f>IF(ISBLANK('主表3-2支出预算'!A104)," ",'主表3-2支出预算'!A104)</f>
        <v> </v>
      </c>
      <c r="D102" s="41" t="str">
        <f>IF(ISBLANK('主表3-2支出预算'!B104)," ",'主表3-2支出预算'!B104)</f>
        <v> </v>
      </c>
      <c r="E102" s="41" t="str">
        <f>IF(ISBLANK('主表3-1支出分功能科目明细表'!D104)," ",'主表3-1支出分功能科目明细表'!D104)</f>
        <v> </v>
      </c>
      <c r="F102" s="41" t="str">
        <f>IF(ISBLANK('主表3-1支出分功能科目明细表'!E104)," ",'主表3-1支出分功能科目明细表'!E104)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61"/>
      <c r="B103" s="63"/>
      <c r="C103" s="41" t="str">
        <f>IF(ISBLANK('主表3-2支出预算'!A105)," ",'主表3-2支出预算'!A105)</f>
        <v> </v>
      </c>
      <c r="D103" s="41" t="str">
        <f>IF(ISBLANK('主表3-2支出预算'!B105)," ",'主表3-2支出预算'!B105)</f>
        <v> </v>
      </c>
      <c r="E103" s="41" t="str">
        <f>IF(ISBLANK('主表3-1支出分功能科目明细表'!D105)," ",'主表3-1支出分功能科目明细表'!D105)</f>
        <v> </v>
      </c>
      <c r="F103" s="41" t="str">
        <f>IF(ISBLANK('主表3-1支出分功能科目明细表'!E105)," ",'主表3-1支出分功能科目明细表'!E105)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61"/>
      <c r="B104" s="63"/>
      <c r="C104" s="41" t="str">
        <f>IF(ISBLANK('主表3-2支出预算'!A106)," ",'主表3-2支出预算'!A106)</f>
        <v> </v>
      </c>
      <c r="D104" s="41" t="str">
        <f>IF(ISBLANK('主表3-2支出预算'!B106)," ",'主表3-2支出预算'!B106)</f>
        <v> </v>
      </c>
      <c r="E104" s="41" t="str">
        <f>IF(ISBLANK('主表3-1支出分功能科目明细表'!D106)," ",'主表3-1支出分功能科目明细表'!D106)</f>
        <v> </v>
      </c>
      <c r="F104" s="41" t="str">
        <f>IF(ISBLANK('主表3-1支出分功能科目明细表'!E106)," ",'主表3-1支出分功能科目明细表'!E106)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61"/>
      <c r="B105" s="63"/>
      <c r="C105" s="41" t="str">
        <f>IF(ISBLANK('主表3-2支出预算'!A107)," ",'主表3-2支出预算'!A107)</f>
        <v> </v>
      </c>
      <c r="D105" s="41" t="str">
        <f>IF(ISBLANK('主表3-2支出预算'!B107)," ",'主表3-2支出预算'!B107)</f>
        <v> </v>
      </c>
      <c r="E105" s="41" t="str">
        <f>IF(ISBLANK('主表3-1支出分功能科目明细表'!D107)," ",'主表3-1支出分功能科目明细表'!D107)</f>
        <v> </v>
      </c>
      <c r="F105" s="41" t="str">
        <f>IF(ISBLANK('主表3-1支出分功能科目明细表'!E107)," ",'主表3-1支出分功能科目明细表'!E107)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61"/>
      <c r="B106" s="63"/>
      <c r="C106" s="41" t="str">
        <f>IF(ISBLANK('主表3-2支出预算'!A108)," ",'主表3-2支出预算'!A108)</f>
        <v> </v>
      </c>
      <c r="D106" s="41" t="str">
        <f>IF(ISBLANK('主表3-2支出预算'!B108)," ",'主表3-2支出预算'!B108)</f>
        <v> </v>
      </c>
      <c r="E106" s="41" t="str">
        <f>IF(ISBLANK('主表3-1支出分功能科目明细表'!D108)," ",'主表3-1支出分功能科目明细表'!D108)</f>
        <v> </v>
      </c>
      <c r="F106" s="41" t="str">
        <f>IF(ISBLANK('主表3-1支出分功能科目明细表'!E108)," ",'主表3-1支出分功能科目明细表'!E108)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61"/>
      <c r="B107" s="63"/>
      <c r="C107" s="41" t="str">
        <f>IF(ISBLANK('主表3-2支出预算'!A109)," ",'主表3-2支出预算'!A109)</f>
        <v> </v>
      </c>
      <c r="D107" s="41" t="str">
        <f>IF(ISBLANK('主表3-2支出预算'!B109)," ",'主表3-2支出预算'!B109)</f>
        <v> </v>
      </c>
      <c r="E107" s="41" t="str">
        <f>IF(ISBLANK('主表3-1支出分功能科目明细表'!D109)," ",'主表3-1支出分功能科目明细表'!D109)</f>
        <v> </v>
      </c>
      <c r="F107" s="41" t="str">
        <f>IF(ISBLANK('主表3-1支出分功能科目明细表'!E109)," ",'主表3-1支出分功能科目明细表'!E109)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61"/>
      <c r="B108" s="63"/>
      <c r="C108" s="41" t="str">
        <f>IF(ISBLANK('主表3-2支出预算'!A110)," ",'主表3-2支出预算'!A110)</f>
        <v> </v>
      </c>
      <c r="D108" s="41" t="str">
        <f>IF(ISBLANK('主表3-2支出预算'!B110)," ",'主表3-2支出预算'!B110)</f>
        <v> </v>
      </c>
      <c r="E108" s="41" t="str">
        <f>IF(ISBLANK('主表3-1支出分功能科目明细表'!D110)," ",'主表3-1支出分功能科目明细表'!D110)</f>
        <v> </v>
      </c>
      <c r="F108" s="41" t="str">
        <f>IF(ISBLANK('主表3-1支出分功能科目明细表'!E110)," ",'主表3-1支出分功能科目明细表'!E110)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61"/>
      <c r="B109" s="63"/>
      <c r="C109" s="41" t="str">
        <f>IF(ISBLANK('主表3-2支出预算'!A111)," ",'主表3-2支出预算'!A111)</f>
        <v> </v>
      </c>
      <c r="D109" s="41" t="str">
        <f>IF(ISBLANK('主表3-2支出预算'!B111)," ",'主表3-2支出预算'!B111)</f>
        <v> </v>
      </c>
      <c r="E109" s="41" t="str">
        <f>IF(ISBLANK('主表3-1支出分功能科目明细表'!D111)," ",'主表3-1支出分功能科目明细表'!D111)</f>
        <v> </v>
      </c>
      <c r="F109" s="41" t="str">
        <f>IF(ISBLANK('主表3-1支出分功能科目明细表'!E111)," ",'主表3-1支出分功能科目明细表'!E111)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61"/>
      <c r="B110" s="63"/>
      <c r="C110" s="41" t="str">
        <f>IF(ISBLANK('主表3-2支出预算'!A112)," ",'主表3-2支出预算'!A112)</f>
        <v> </v>
      </c>
      <c r="D110" s="41" t="str">
        <f>IF(ISBLANK('主表3-2支出预算'!B112)," ",'主表3-2支出预算'!B112)</f>
        <v> </v>
      </c>
      <c r="E110" s="41" t="str">
        <f>IF(ISBLANK('主表3-1支出分功能科目明细表'!D112)," ",'主表3-1支出分功能科目明细表'!D112)</f>
        <v> </v>
      </c>
      <c r="F110" s="41" t="str">
        <f>IF(ISBLANK('主表3-1支出分功能科目明细表'!E112)," ",'主表3-1支出分功能科目明细表'!E112)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61"/>
      <c r="B111" s="63"/>
      <c r="C111" s="41" t="str">
        <f>IF(ISBLANK('主表3-2支出预算'!A113)," ",'主表3-2支出预算'!A113)</f>
        <v> </v>
      </c>
      <c r="D111" s="41" t="str">
        <f>IF(ISBLANK('主表3-2支出预算'!B113)," ",'主表3-2支出预算'!B113)</f>
        <v> </v>
      </c>
      <c r="E111" s="41" t="str">
        <f>IF(ISBLANK('主表3-1支出分功能科目明细表'!D113)," ",'主表3-1支出分功能科目明细表'!D113)</f>
        <v> </v>
      </c>
      <c r="F111" s="41" t="str">
        <f>IF(ISBLANK('主表3-1支出分功能科目明细表'!E113)," ",'主表3-1支出分功能科目明细表'!E113)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61"/>
      <c r="B112" s="63"/>
      <c r="C112" s="41" t="str">
        <f>IF(ISBLANK('主表3-2支出预算'!A114)," ",'主表3-2支出预算'!A114)</f>
        <v> </v>
      </c>
      <c r="D112" s="41" t="str">
        <f>IF(ISBLANK('主表3-2支出预算'!B114)," ",'主表3-2支出预算'!B114)</f>
        <v> </v>
      </c>
      <c r="E112" s="41" t="str">
        <f>IF(ISBLANK('主表3-1支出分功能科目明细表'!D114)," ",'主表3-1支出分功能科目明细表'!D114)</f>
        <v> </v>
      </c>
      <c r="F112" s="41" t="str">
        <f>IF(ISBLANK('主表3-1支出分功能科目明细表'!E114)," ",'主表3-1支出分功能科目明细表'!E114)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61"/>
      <c r="B113" s="63"/>
      <c r="C113" s="41" t="str">
        <f>IF(ISBLANK('主表3-2支出预算'!A115)," ",'主表3-2支出预算'!A115)</f>
        <v> </v>
      </c>
      <c r="D113" s="41" t="str">
        <f>IF(ISBLANK('主表3-2支出预算'!B115)," ",'主表3-2支出预算'!B115)</f>
        <v> </v>
      </c>
      <c r="E113" s="41" t="str">
        <f>IF(ISBLANK('主表3-1支出分功能科目明细表'!D115)," ",'主表3-1支出分功能科目明细表'!D115)</f>
        <v> </v>
      </c>
      <c r="F113" s="41" t="str">
        <f>IF(ISBLANK('主表3-1支出分功能科目明细表'!E115)," ",'主表3-1支出分功能科目明细表'!E115)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61"/>
      <c r="B114" s="63"/>
      <c r="C114" s="41" t="str">
        <f>IF(ISBLANK('主表3-2支出预算'!A116)," ",'主表3-2支出预算'!A116)</f>
        <v> </v>
      </c>
      <c r="D114" s="41" t="str">
        <f>IF(ISBLANK('主表3-2支出预算'!B116)," ",'主表3-2支出预算'!B116)</f>
        <v> </v>
      </c>
      <c r="E114" s="41" t="str">
        <f>IF(ISBLANK('主表3-1支出分功能科目明细表'!D116)," ",'主表3-1支出分功能科目明细表'!D116)</f>
        <v> </v>
      </c>
      <c r="F114" s="41" t="str">
        <f>IF(ISBLANK('主表3-1支出分功能科目明细表'!E116)," ",'主表3-1支出分功能科目明细表'!E116)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61"/>
      <c r="B115" s="63"/>
      <c r="C115" s="41" t="str">
        <f>IF(ISBLANK('主表3-2支出预算'!A117)," ",'主表3-2支出预算'!A117)</f>
        <v> </v>
      </c>
      <c r="D115" s="41" t="str">
        <f>IF(ISBLANK('主表3-2支出预算'!B117)," ",'主表3-2支出预算'!B117)</f>
        <v> </v>
      </c>
      <c r="E115" s="41" t="str">
        <f>IF(ISBLANK('主表3-1支出分功能科目明细表'!D117)," ",'主表3-1支出分功能科目明细表'!D117)</f>
        <v> </v>
      </c>
      <c r="F115" s="41" t="str">
        <f>IF(ISBLANK('主表3-1支出分功能科目明细表'!E117)," ",'主表3-1支出分功能科目明细表'!E117)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61"/>
      <c r="B116" s="63"/>
      <c r="C116" s="41" t="str">
        <f>IF(ISBLANK('主表3-2支出预算'!A118)," ",'主表3-2支出预算'!A118)</f>
        <v> </v>
      </c>
      <c r="D116" s="41" t="str">
        <f>IF(ISBLANK('主表3-2支出预算'!B118)," ",'主表3-2支出预算'!B118)</f>
        <v> </v>
      </c>
      <c r="E116" s="41" t="str">
        <f>IF(ISBLANK('主表3-1支出分功能科目明细表'!D118)," ",'主表3-1支出分功能科目明细表'!D118)</f>
        <v> </v>
      </c>
      <c r="F116" s="41" t="str">
        <f>IF(ISBLANK('主表3-1支出分功能科目明细表'!E118)," ",'主表3-1支出分功能科目明细表'!E118)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61"/>
      <c r="B117" s="63"/>
      <c r="C117" s="41" t="str">
        <f>IF(ISBLANK('主表3-2支出预算'!A119)," ",'主表3-2支出预算'!A119)</f>
        <v> </v>
      </c>
      <c r="D117" s="41" t="str">
        <f>IF(ISBLANK('主表3-2支出预算'!B119)," ",'主表3-2支出预算'!B119)</f>
        <v> </v>
      </c>
      <c r="E117" s="41" t="str">
        <f>IF(ISBLANK('主表3-1支出分功能科目明细表'!D119)," ",'主表3-1支出分功能科目明细表'!D119)</f>
        <v> </v>
      </c>
      <c r="F117" s="41" t="str">
        <f>IF(ISBLANK('主表3-1支出分功能科目明细表'!E119)," ",'主表3-1支出分功能科目明细表'!E119)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61"/>
      <c r="B118" s="63"/>
      <c r="C118" s="41" t="str">
        <f>IF(ISBLANK('主表3-2支出预算'!A120)," ",'主表3-2支出预算'!A120)</f>
        <v> </v>
      </c>
      <c r="D118" s="41" t="str">
        <f>IF(ISBLANK('主表3-2支出预算'!B120)," ",'主表3-2支出预算'!B120)</f>
        <v> </v>
      </c>
      <c r="E118" s="41" t="str">
        <f>IF(ISBLANK('主表3-1支出分功能科目明细表'!D120)," ",'主表3-1支出分功能科目明细表'!D120)</f>
        <v> </v>
      </c>
      <c r="F118" s="41" t="str">
        <f>IF(ISBLANK('主表3-1支出分功能科目明细表'!E120)," ",'主表3-1支出分功能科目明细表'!E120)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61"/>
      <c r="B119" s="63"/>
      <c r="C119" s="41" t="str">
        <f>IF(ISBLANK('主表3-2支出预算'!A121)," ",'主表3-2支出预算'!A121)</f>
        <v> </v>
      </c>
      <c r="D119" s="41" t="str">
        <f>IF(ISBLANK('主表3-2支出预算'!B121)," ",'主表3-2支出预算'!B121)</f>
        <v> </v>
      </c>
      <c r="E119" s="41" t="str">
        <f>IF(ISBLANK('主表3-1支出分功能科目明细表'!D121)," ",'主表3-1支出分功能科目明细表'!D121)</f>
        <v> </v>
      </c>
      <c r="F119" s="41" t="str">
        <f>IF(ISBLANK('主表3-1支出分功能科目明细表'!E121)," ",'主表3-1支出分功能科目明细表'!E121)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61"/>
      <c r="B120" s="63"/>
      <c r="C120" s="41" t="str">
        <f>IF(ISBLANK('主表3-2支出预算'!A122)," ",'主表3-2支出预算'!A122)</f>
        <v> </v>
      </c>
      <c r="D120" s="41" t="str">
        <f>IF(ISBLANK('主表3-2支出预算'!B122)," ",'主表3-2支出预算'!B122)</f>
        <v> </v>
      </c>
      <c r="E120" s="41" t="str">
        <f>IF(ISBLANK('主表3-1支出分功能科目明细表'!D122)," ",'主表3-1支出分功能科目明细表'!D122)</f>
        <v> </v>
      </c>
      <c r="F120" s="41" t="str">
        <f>IF(ISBLANK('主表3-1支出分功能科目明细表'!E122)," ",'主表3-1支出分功能科目明细表'!E122)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61"/>
      <c r="B121" s="63"/>
      <c r="C121" s="41" t="str">
        <f>IF(ISBLANK('主表3-2支出预算'!A123)," ",'主表3-2支出预算'!A123)</f>
        <v> </v>
      </c>
      <c r="D121" s="41" t="str">
        <f>IF(ISBLANK('主表3-2支出预算'!B123)," ",'主表3-2支出预算'!B123)</f>
        <v> </v>
      </c>
      <c r="E121" s="41" t="str">
        <f>IF(ISBLANK('主表3-1支出分功能科目明细表'!D123)," ",'主表3-1支出分功能科目明细表'!D123)</f>
        <v> </v>
      </c>
      <c r="F121" s="41" t="str">
        <f>IF(ISBLANK('主表3-1支出分功能科目明细表'!E123)," ",'主表3-1支出分功能科目明细表'!E123)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61"/>
      <c r="B122" s="63"/>
      <c r="C122" s="41" t="str">
        <f>IF(ISBLANK('主表3-2支出预算'!A124)," ",'主表3-2支出预算'!A124)</f>
        <v> </v>
      </c>
      <c r="D122" s="41" t="str">
        <f>IF(ISBLANK('主表3-2支出预算'!B124)," ",'主表3-2支出预算'!B124)</f>
        <v> </v>
      </c>
      <c r="E122" s="41" t="str">
        <f>IF(ISBLANK('主表3-1支出分功能科目明细表'!D124)," ",'主表3-1支出分功能科目明细表'!D124)</f>
        <v> </v>
      </c>
      <c r="F122" s="41" t="str">
        <f>IF(ISBLANK('主表3-1支出分功能科目明细表'!E124)," ",'主表3-1支出分功能科目明细表'!E124)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61"/>
      <c r="B123" s="63"/>
      <c r="C123" s="41" t="str">
        <f>IF(ISBLANK('主表3-2支出预算'!A125)," ",'主表3-2支出预算'!A125)</f>
        <v> </v>
      </c>
      <c r="D123" s="41" t="str">
        <f>IF(ISBLANK('主表3-2支出预算'!B125)," ",'主表3-2支出预算'!B125)</f>
        <v> </v>
      </c>
      <c r="E123" s="41" t="str">
        <f>IF(ISBLANK('主表3-1支出分功能科目明细表'!D125)," ",'主表3-1支出分功能科目明细表'!D125)</f>
        <v> </v>
      </c>
      <c r="F123" s="41" t="str">
        <f>IF(ISBLANK('主表3-1支出分功能科目明细表'!E125)," ",'主表3-1支出分功能科目明细表'!E125)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61"/>
      <c r="B124" s="63"/>
      <c r="C124" s="41" t="str">
        <f>IF(ISBLANK('主表3-2支出预算'!A126)," ",'主表3-2支出预算'!A126)</f>
        <v> </v>
      </c>
      <c r="D124" s="41" t="str">
        <f>IF(ISBLANK('主表3-2支出预算'!B126)," ",'主表3-2支出预算'!B126)</f>
        <v> </v>
      </c>
      <c r="E124" s="41" t="str">
        <f>IF(ISBLANK('主表3-1支出分功能科目明细表'!D126)," ",'主表3-1支出分功能科目明细表'!D126)</f>
        <v> </v>
      </c>
      <c r="F124" s="41" t="str">
        <f>IF(ISBLANK('主表3-1支出分功能科目明细表'!E126)," ",'主表3-1支出分功能科目明细表'!E126)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61"/>
      <c r="B125" s="63"/>
      <c r="C125" s="41" t="str">
        <f>IF(ISBLANK('主表3-2支出预算'!A127)," ",'主表3-2支出预算'!A127)</f>
        <v> </v>
      </c>
      <c r="D125" s="41" t="str">
        <f>IF(ISBLANK('主表3-2支出预算'!B127)," ",'主表3-2支出预算'!B127)</f>
        <v> </v>
      </c>
      <c r="E125" s="41" t="str">
        <f>IF(ISBLANK('主表3-1支出分功能科目明细表'!D127)," ",'主表3-1支出分功能科目明细表'!D127)</f>
        <v> </v>
      </c>
      <c r="F125" s="41" t="str">
        <f>IF(ISBLANK('主表3-1支出分功能科目明细表'!E127)," ",'主表3-1支出分功能科目明细表'!E127)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61"/>
      <c r="B126" s="63"/>
      <c r="C126" s="41" t="str">
        <f>IF(ISBLANK('主表3-2支出预算'!A128)," ",'主表3-2支出预算'!A128)</f>
        <v> </v>
      </c>
      <c r="D126" s="41" t="str">
        <f>IF(ISBLANK('主表3-2支出预算'!B128)," ",'主表3-2支出预算'!B128)</f>
        <v> </v>
      </c>
      <c r="E126" s="41" t="str">
        <f>IF(ISBLANK('主表3-1支出分功能科目明细表'!D128)," ",'主表3-1支出分功能科目明细表'!D128)</f>
        <v> </v>
      </c>
      <c r="F126" s="41" t="str">
        <f>IF(ISBLANK('主表3-1支出分功能科目明细表'!E128)," ",'主表3-1支出分功能科目明细表'!E128)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61"/>
      <c r="B127" s="63"/>
      <c r="C127" s="41" t="str">
        <f>IF(ISBLANK('主表3-2支出预算'!A129)," ",'主表3-2支出预算'!A129)</f>
        <v> </v>
      </c>
      <c r="D127" s="41" t="str">
        <f>IF(ISBLANK('主表3-2支出预算'!B129)," ",'主表3-2支出预算'!B129)</f>
        <v> </v>
      </c>
      <c r="E127" s="41" t="str">
        <f>IF(ISBLANK('主表3-1支出分功能科目明细表'!D129)," ",'主表3-1支出分功能科目明细表'!D129)</f>
        <v> </v>
      </c>
      <c r="F127" s="41" t="str">
        <f>IF(ISBLANK('主表3-1支出分功能科目明细表'!E129)," ",'主表3-1支出分功能科目明细表'!E129)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61"/>
      <c r="B128" s="63"/>
      <c r="C128" s="41" t="str">
        <f>IF(ISBLANK('主表3-2支出预算'!A130)," ",'主表3-2支出预算'!A130)</f>
        <v> </v>
      </c>
      <c r="D128" s="41" t="str">
        <f>IF(ISBLANK('主表3-2支出预算'!B130)," ",'主表3-2支出预算'!B130)</f>
        <v> </v>
      </c>
      <c r="E128" s="41" t="str">
        <f>IF(ISBLANK('主表3-1支出分功能科目明细表'!D130)," ",'主表3-1支出分功能科目明细表'!D130)</f>
        <v> </v>
      </c>
      <c r="F128" s="41" t="str">
        <f>IF(ISBLANK('主表3-1支出分功能科目明细表'!E130)," ",'主表3-1支出分功能科目明细表'!E130)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61"/>
      <c r="B129" s="63"/>
      <c r="C129" s="41" t="str">
        <f>IF(ISBLANK('主表3-2支出预算'!A131)," ",'主表3-2支出预算'!A131)</f>
        <v> </v>
      </c>
      <c r="D129" s="41" t="str">
        <f>IF(ISBLANK('主表3-2支出预算'!B131)," ",'主表3-2支出预算'!B131)</f>
        <v> </v>
      </c>
      <c r="E129" s="41" t="str">
        <f>IF(ISBLANK('主表3-1支出分功能科目明细表'!D131)," ",'主表3-1支出分功能科目明细表'!D131)</f>
        <v> </v>
      </c>
      <c r="F129" s="41" t="str">
        <f>IF(ISBLANK('主表3-1支出分功能科目明细表'!E131)," ",'主表3-1支出分功能科目明细表'!E131)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61"/>
      <c r="B130" s="63"/>
      <c r="C130" s="41" t="str">
        <f>IF(ISBLANK('主表3-2支出预算'!A132)," ",'主表3-2支出预算'!A132)</f>
        <v> </v>
      </c>
      <c r="D130" s="41" t="str">
        <f>IF(ISBLANK('主表3-2支出预算'!B132)," ",'主表3-2支出预算'!B132)</f>
        <v> </v>
      </c>
      <c r="E130" s="41" t="str">
        <f>IF(ISBLANK('主表3-1支出分功能科目明细表'!D132)," ",'主表3-1支出分功能科目明细表'!D132)</f>
        <v> </v>
      </c>
      <c r="F130" s="41" t="str">
        <f>IF(ISBLANK('主表3-1支出分功能科目明细表'!E132)," ",'主表3-1支出分功能科目明细表'!E132)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61"/>
      <c r="B131" s="63"/>
      <c r="C131" s="41" t="str">
        <f>IF(ISBLANK('主表3-2支出预算'!A133)," ",'主表3-2支出预算'!A133)</f>
        <v> </v>
      </c>
      <c r="D131" s="41" t="str">
        <f>IF(ISBLANK('主表3-2支出预算'!B133)," ",'主表3-2支出预算'!B133)</f>
        <v> </v>
      </c>
      <c r="E131" s="41" t="str">
        <f>IF(ISBLANK('主表3-1支出分功能科目明细表'!D133)," ",'主表3-1支出分功能科目明细表'!D133)</f>
        <v> </v>
      </c>
      <c r="F131" s="41" t="str">
        <f>IF(ISBLANK('主表3-1支出分功能科目明细表'!E133)," ",'主表3-1支出分功能科目明细表'!E133)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61"/>
      <c r="B132" s="63"/>
      <c r="C132" s="41" t="str">
        <f>IF(ISBLANK('主表3-2支出预算'!A134)," ",'主表3-2支出预算'!A134)</f>
        <v> </v>
      </c>
      <c r="D132" s="41" t="str">
        <f>IF(ISBLANK('主表3-2支出预算'!B134)," ",'主表3-2支出预算'!B134)</f>
        <v> </v>
      </c>
      <c r="E132" s="41" t="str">
        <f>IF(ISBLANK('主表3-1支出分功能科目明细表'!D134)," ",'主表3-1支出分功能科目明细表'!D134)</f>
        <v> </v>
      </c>
      <c r="F132" s="41" t="str">
        <f>IF(ISBLANK('主表3-1支出分功能科目明细表'!E134)," ",'主表3-1支出分功能科目明细表'!E134)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61"/>
      <c r="B133" s="63"/>
      <c r="C133" s="41" t="str">
        <f>IF(ISBLANK('主表3-2支出预算'!A135)," ",'主表3-2支出预算'!A135)</f>
        <v> </v>
      </c>
      <c r="D133" s="41" t="str">
        <f>IF(ISBLANK('主表3-2支出预算'!B135)," ",'主表3-2支出预算'!B135)</f>
        <v> </v>
      </c>
      <c r="E133" s="41" t="str">
        <f>IF(ISBLANK('主表3-1支出分功能科目明细表'!D135)," ",'主表3-1支出分功能科目明细表'!D135)</f>
        <v> </v>
      </c>
      <c r="F133" s="41" t="str">
        <f>IF(ISBLANK('主表3-1支出分功能科目明细表'!E135)," ",'主表3-1支出分功能科目明细表'!E135)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61"/>
      <c r="B134" s="63"/>
      <c r="C134" s="41" t="str">
        <f>IF(ISBLANK('主表3-2支出预算'!A136)," ",'主表3-2支出预算'!A136)</f>
        <v> </v>
      </c>
      <c r="D134" s="41" t="str">
        <f>IF(ISBLANK('主表3-2支出预算'!B136)," ",'主表3-2支出预算'!B136)</f>
        <v> </v>
      </c>
      <c r="E134" s="41" t="str">
        <f>IF(ISBLANK('主表3-1支出分功能科目明细表'!D136)," ",'主表3-1支出分功能科目明细表'!D136)</f>
        <v> </v>
      </c>
      <c r="F134" s="41" t="str">
        <f>IF(ISBLANK('主表3-1支出分功能科目明细表'!E136)," ",'主表3-1支出分功能科目明细表'!E136)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61"/>
      <c r="B135" s="63"/>
      <c r="C135" s="41" t="str">
        <f>IF(ISBLANK('主表3-2支出预算'!A137)," ",'主表3-2支出预算'!A137)</f>
        <v> </v>
      </c>
      <c r="D135" s="41" t="str">
        <f>IF(ISBLANK('主表3-2支出预算'!B137)," ",'主表3-2支出预算'!B137)</f>
        <v> </v>
      </c>
      <c r="E135" s="41" t="str">
        <f>IF(ISBLANK('主表3-1支出分功能科目明细表'!D137)," ",'主表3-1支出分功能科目明细表'!D137)</f>
        <v> </v>
      </c>
      <c r="F135" s="41" t="str">
        <f>IF(ISBLANK('主表3-1支出分功能科目明细表'!E137)," ",'主表3-1支出分功能科目明细表'!E137)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61"/>
      <c r="B136" s="63"/>
      <c r="C136" s="41" t="str">
        <f>IF(ISBLANK('主表3-2支出预算'!A138)," ",'主表3-2支出预算'!A138)</f>
        <v> </v>
      </c>
      <c r="D136" s="41" t="str">
        <f>IF(ISBLANK('主表3-2支出预算'!B138)," ",'主表3-2支出预算'!B138)</f>
        <v> </v>
      </c>
      <c r="E136" s="41" t="str">
        <f>IF(ISBLANK('主表3-1支出分功能科目明细表'!D138)," ",'主表3-1支出分功能科目明细表'!D138)</f>
        <v> </v>
      </c>
      <c r="F136" s="41" t="str">
        <f>IF(ISBLANK('主表3-1支出分功能科目明细表'!E138)," ",'主表3-1支出分功能科目明细表'!E138)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61"/>
      <c r="B137" s="63"/>
      <c r="C137" s="41" t="str">
        <f>IF(ISBLANK('主表3-2支出预算'!A139)," ",'主表3-2支出预算'!A139)</f>
        <v> </v>
      </c>
      <c r="D137" s="41" t="str">
        <f>IF(ISBLANK('主表3-2支出预算'!B139)," ",'主表3-2支出预算'!B139)</f>
        <v> </v>
      </c>
      <c r="E137" s="41" t="str">
        <f>IF(ISBLANK('主表3-1支出分功能科目明细表'!D139)," ",'主表3-1支出分功能科目明细表'!D139)</f>
        <v> </v>
      </c>
      <c r="F137" s="41" t="str">
        <f>IF(ISBLANK('主表3-1支出分功能科目明细表'!E139)," ",'主表3-1支出分功能科目明细表'!E139)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61"/>
      <c r="B138" s="63"/>
      <c r="C138" s="41" t="str">
        <f>IF(ISBLANK('主表3-2支出预算'!A140)," ",'主表3-2支出预算'!A140)</f>
        <v> </v>
      </c>
      <c r="D138" s="41" t="str">
        <f>IF(ISBLANK('主表3-2支出预算'!B140)," ",'主表3-2支出预算'!B140)</f>
        <v> </v>
      </c>
      <c r="E138" s="41" t="str">
        <f>IF(ISBLANK('主表3-1支出分功能科目明细表'!D140)," ",'主表3-1支出分功能科目明细表'!D140)</f>
        <v> </v>
      </c>
      <c r="F138" s="41" t="str">
        <f>IF(ISBLANK('主表3-1支出分功能科目明细表'!E140)," ",'主表3-1支出分功能科目明细表'!E140)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61"/>
      <c r="B139" s="63"/>
      <c r="C139" s="41" t="str">
        <f>IF(ISBLANK('主表3-2支出预算'!A141)," ",'主表3-2支出预算'!A141)</f>
        <v> </v>
      </c>
      <c r="D139" s="41" t="str">
        <f>IF(ISBLANK('主表3-2支出预算'!B141)," ",'主表3-2支出预算'!B141)</f>
        <v> </v>
      </c>
      <c r="E139" s="41" t="str">
        <f>IF(ISBLANK('主表3-1支出分功能科目明细表'!D141)," ",'主表3-1支出分功能科目明细表'!D141)</f>
        <v> </v>
      </c>
      <c r="F139" s="41" t="str">
        <f>IF(ISBLANK('主表3-1支出分功能科目明细表'!E141)," ",'主表3-1支出分功能科目明细表'!E141)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61"/>
      <c r="B140" s="63"/>
      <c r="C140" s="41" t="str">
        <f>IF(ISBLANK('主表3-2支出预算'!A142)," ",'主表3-2支出预算'!A142)</f>
        <v> </v>
      </c>
      <c r="D140" s="41" t="str">
        <f>IF(ISBLANK('主表3-2支出预算'!B142)," ",'主表3-2支出预算'!B142)</f>
        <v> </v>
      </c>
      <c r="E140" s="41" t="str">
        <f>IF(ISBLANK('主表3-1支出分功能科目明细表'!D142)," ",'主表3-1支出分功能科目明细表'!D142)</f>
        <v> </v>
      </c>
      <c r="F140" s="41" t="str">
        <f>IF(ISBLANK('主表3-1支出分功能科目明细表'!E142)," ",'主表3-1支出分功能科目明细表'!E142)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61"/>
      <c r="B141" s="63"/>
      <c r="C141" s="41" t="str">
        <f>IF(ISBLANK('主表3-2支出预算'!A143)," ",'主表3-2支出预算'!A143)</f>
        <v> </v>
      </c>
      <c r="D141" s="41" t="str">
        <f>IF(ISBLANK('主表3-2支出预算'!B143)," ",'主表3-2支出预算'!B143)</f>
        <v> </v>
      </c>
      <c r="E141" s="41" t="str">
        <f>IF(ISBLANK('主表3-1支出分功能科目明细表'!D143)," ",'主表3-1支出分功能科目明细表'!D143)</f>
        <v> </v>
      </c>
      <c r="F141" s="41" t="str">
        <f>IF(ISBLANK('主表3-1支出分功能科目明细表'!E143)," ",'主表3-1支出分功能科目明细表'!E143)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61"/>
      <c r="B142" s="63"/>
      <c r="C142" s="41" t="str">
        <f>IF(ISBLANK('主表3-2支出预算'!A144)," ",'主表3-2支出预算'!A144)</f>
        <v> </v>
      </c>
      <c r="D142" s="41" t="str">
        <f>IF(ISBLANK('主表3-2支出预算'!B144)," ",'主表3-2支出预算'!B144)</f>
        <v> </v>
      </c>
      <c r="E142" s="41" t="str">
        <f>IF(ISBLANK('主表3-1支出分功能科目明细表'!D144)," ",'主表3-1支出分功能科目明细表'!D144)</f>
        <v> </v>
      </c>
      <c r="F142" s="41" t="str">
        <f>IF(ISBLANK('主表3-1支出分功能科目明细表'!E144)," ",'主表3-1支出分功能科目明细表'!E144)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61"/>
      <c r="B143" s="63"/>
      <c r="C143" s="41" t="str">
        <f>IF(ISBLANK('主表3-2支出预算'!A145)," ",'主表3-2支出预算'!A145)</f>
        <v> </v>
      </c>
      <c r="D143" s="41" t="str">
        <f>IF(ISBLANK('主表3-2支出预算'!B145)," ",'主表3-2支出预算'!B145)</f>
        <v> </v>
      </c>
      <c r="E143" s="41" t="str">
        <f>IF(ISBLANK('主表3-1支出分功能科目明细表'!D145)," ",'主表3-1支出分功能科目明细表'!D145)</f>
        <v> </v>
      </c>
      <c r="F143" s="41" t="str">
        <f>IF(ISBLANK('主表3-1支出分功能科目明细表'!E145)," ",'主表3-1支出分功能科目明细表'!E145)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61"/>
      <c r="B144" s="63"/>
      <c r="C144" s="41" t="str">
        <f>IF(ISBLANK('主表3-2支出预算'!A146)," ",'主表3-2支出预算'!A146)</f>
        <v> </v>
      </c>
      <c r="D144" s="41" t="str">
        <f>IF(ISBLANK('主表3-2支出预算'!B146)," ",'主表3-2支出预算'!B146)</f>
        <v> </v>
      </c>
      <c r="E144" s="41" t="str">
        <f>IF(ISBLANK('主表3-1支出分功能科目明细表'!D146)," ",'主表3-1支出分功能科目明细表'!D146)</f>
        <v> </v>
      </c>
      <c r="F144" s="41" t="str">
        <f>IF(ISBLANK('主表3-1支出分功能科目明细表'!E146)," ",'主表3-1支出分功能科目明细表'!E146)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61"/>
      <c r="B145" s="63"/>
      <c r="C145" s="41" t="str">
        <f>IF(ISBLANK('主表3-2支出预算'!A147)," ",'主表3-2支出预算'!A147)</f>
        <v> </v>
      </c>
      <c r="D145" s="41" t="str">
        <f>IF(ISBLANK('主表3-2支出预算'!B147)," ",'主表3-2支出预算'!B147)</f>
        <v> </v>
      </c>
      <c r="E145" s="41" t="str">
        <f>IF(ISBLANK('主表3-1支出分功能科目明细表'!D147)," ",'主表3-1支出分功能科目明细表'!D147)</f>
        <v> </v>
      </c>
      <c r="F145" s="41" t="str">
        <f>IF(ISBLANK('主表3-1支出分功能科目明细表'!E147)," ",'主表3-1支出分功能科目明细表'!E147)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61"/>
      <c r="B146" s="63"/>
      <c r="C146" s="41" t="str">
        <f>IF(ISBLANK('主表3-2支出预算'!A148)," ",'主表3-2支出预算'!A148)</f>
        <v> </v>
      </c>
      <c r="D146" s="41" t="str">
        <f>IF(ISBLANK('主表3-2支出预算'!B148)," ",'主表3-2支出预算'!B148)</f>
        <v> </v>
      </c>
      <c r="E146" s="41" t="str">
        <f>IF(ISBLANK('主表3-1支出分功能科目明细表'!D148)," ",'主表3-1支出分功能科目明细表'!D148)</f>
        <v> </v>
      </c>
      <c r="F146" s="41" t="str">
        <f>IF(ISBLANK('主表3-1支出分功能科目明细表'!E148)," ",'主表3-1支出分功能科目明细表'!E148)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61"/>
      <c r="B147" s="63"/>
      <c r="C147" s="41" t="str">
        <f>IF(ISBLANK('主表3-2支出预算'!A149)," ",'主表3-2支出预算'!A149)</f>
        <v> </v>
      </c>
      <c r="D147" s="41" t="str">
        <f>IF(ISBLANK('主表3-2支出预算'!B149)," ",'主表3-2支出预算'!B149)</f>
        <v> </v>
      </c>
      <c r="E147" s="41" t="str">
        <f>IF(ISBLANK('主表3-1支出分功能科目明细表'!D149)," ",'主表3-1支出分功能科目明细表'!D149)</f>
        <v> </v>
      </c>
      <c r="F147" s="41" t="str">
        <f>IF(ISBLANK('主表3-1支出分功能科目明细表'!E149)," ",'主表3-1支出分功能科目明细表'!E149)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61"/>
      <c r="B148" s="63"/>
      <c r="C148" s="41" t="str">
        <f>IF(ISBLANK('主表3-2支出预算'!A150)," ",'主表3-2支出预算'!A150)</f>
        <v> </v>
      </c>
      <c r="D148" s="41" t="str">
        <f>IF(ISBLANK('主表3-2支出预算'!B150)," ",'主表3-2支出预算'!B150)</f>
        <v> </v>
      </c>
      <c r="E148" s="41" t="str">
        <f>IF(ISBLANK('主表3-1支出分功能科目明细表'!D150)," ",'主表3-1支出分功能科目明细表'!D150)</f>
        <v> </v>
      </c>
      <c r="F148" s="41" t="str">
        <f>IF(ISBLANK('主表3-1支出分功能科目明细表'!E150)," ",'主表3-1支出分功能科目明细表'!E150)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61"/>
      <c r="B149" s="63"/>
      <c r="C149" s="41" t="str">
        <f>IF(ISBLANK('主表3-2支出预算'!A151)," ",'主表3-2支出预算'!A151)</f>
        <v> </v>
      </c>
      <c r="D149" s="41" t="str">
        <f>IF(ISBLANK('主表3-2支出预算'!B151)," ",'主表3-2支出预算'!B151)</f>
        <v> </v>
      </c>
      <c r="E149" s="41" t="str">
        <f>IF(ISBLANK('主表3-1支出分功能科目明细表'!D151)," ",'主表3-1支出分功能科目明细表'!D151)</f>
        <v> </v>
      </c>
      <c r="F149" s="41" t="str">
        <f>IF(ISBLANK('主表3-1支出分功能科目明细表'!E151)," ",'主表3-1支出分功能科目明细表'!E151)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61"/>
      <c r="B150" s="63"/>
      <c r="C150" s="41" t="str">
        <f>IF(ISBLANK('主表3-2支出预算'!A152)," ",'主表3-2支出预算'!A152)</f>
        <v> </v>
      </c>
      <c r="D150" s="41" t="str">
        <f>IF(ISBLANK('主表3-2支出预算'!B152)," ",'主表3-2支出预算'!B152)</f>
        <v> </v>
      </c>
      <c r="E150" s="41" t="str">
        <f>IF(ISBLANK('主表3-1支出分功能科目明细表'!D152)," ",'主表3-1支出分功能科目明细表'!D152)</f>
        <v> </v>
      </c>
      <c r="F150" s="41" t="str">
        <f>IF(ISBLANK('主表3-1支出分功能科目明细表'!E152)," ",'主表3-1支出分功能科目明细表'!E152)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61"/>
      <c r="B151" s="63"/>
      <c r="C151" s="41" t="str">
        <f>IF(ISBLANK('主表3-2支出预算'!A153)," ",'主表3-2支出预算'!A153)</f>
        <v> </v>
      </c>
      <c r="D151" s="41" t="str">
        <f>IF(ISBLANK('主表3-2支出预算'!B153)," ",'主表3-2支出预算'!B153)</f>
        <v> </v>
      </c>
      <c r="E151" s="41" t="str">
        <f>IF(ISBLANK('主表3-1支出分功能科目明细表'!D153)," ",'主表3-1支出分功能科目明细表'!D153)</f>
        <v> </v>
      </c>
      <c r="F151" s="41" t="str">
        <f>IF(ISBLANK('主表3-1支出分功能科目明细表'!E153)," ",'主表3-1支出分功能科目明细表'!E153)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61"/>
      <c r="B152" s="63"/>
      <c r="C152" s="41" t="str">
        <f>IF(ISBLANK('主表3-2支出预算'!A154)," ",'主表3-2支出预算'!A154)</f>
        <v> </v>
      </c>
      <c r="D152" s="41" t="str">
        <f>IF(ISBLANK('主表3-2支出预算'!B154)," ",'主表3-2支出预算'!B154)</f>
        <v> </v>
      </c>
      <c r="E152" s="41" t="str">
        <f>IF(ISBLANK('主表3-1支出分功能科目明细表'!D154)," ",'主表3-1支出分功能科目明细表'!D154)</f>
        <v> </v>
      </c>
      <c r="F152" s="41" t="str">
        <f>IF(ISBLANK('主表3-1支出分功能科目明细表'!E154)," ",'主表3-1支出分功能科目明细表'!E154)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61"/>
      <c r="B153" s="63"/>
      <c r="C153" s="41" t="str">
        <f>IF(ISBLANK('主表3-2支出预算'!A155)," ",'主表3-2支出预算'!A155)</f>
        <v> </v>
      </c>
      <c r="D153" s="41" t="str">
        <f>IF(ISBLANK('主表3-2支出预算'!B155)," ",'主表3-2支出预算'!B155)</f>
        <v> </v>
      </c>
      <c r="E153" s="41" t="str">
        <f>IF(ISBLANK('主表3-1支出分功能科目明细表'!D155)," ",'主表3-1支出分功能科目明细表'!D155)</f>
        <v> </v>
      </c>
      <c r="F153" s="41" t="str">
        <f>IF(ISBLANK('主表3-1支出分功能科目明细表'!E155)," ",'主表3-1支出分功能科目明细表'!E155)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61"/>
      <c r="B154" s="63"/>
      <c r="C154" s="41" t="str">
        <f>IF(ISBLANK('主表3-2支出预算'!A156)," ",'主表3-2支出预算'!A156)</f>
        <v> </v>
      </c>
      <c r="D154" s="41" t="str">
        <f>IF(ISBLANK('主表3-2支出预算'!B156)," ",'主表3-2支出预算'!B156)</f>
        <v> </v>
      </c>
      <c r="E154" s="41" t="str">
        <f>IF(ISBLANK('主表3-1支出分功能科目明细表'!D156)," ",'主表3-1支出分功能科目明细表'!D156)</f>
        <v> </v>
      </c>
      <c r="F154" s="41" t="str">
        <f>IF(ISBLANK('主表3-1支出分功能科目明细表'!E156)," ",'主表3-1支出分功能科目明细表'!E156)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61"/>
      <c r="B155" s="63"/>
      <c r="C155" s="41" t="str">
        <f>IF(ISBLANK('主表3-2支出预算'!A157)," ",'主表3-2支出预算'!A157)</f>
        <v> </v>
      </c>
      <c r="D155" s="41" t="str">
        <f>IF(ISBLANK('主表3-2支出预算'!B157)," ",'主表3-2支出预算'!B157)</f>
        <v> </v>
      </c>
      <c r="E155" s="41" t="str">
        <f>IF(ISBLANK('主表3-1支出分功能科目明细表'!D157)," ",'主表3-1支出分功能科目明细表'!D157)</f>
        <v> </v>
      </c>
      <c r="F155" s="41" t="str">
        <f>IF(ISBLANK('主表3-1支出分功能科目明细表'!E157)," ",'主表3-1支出分功能科目明细表'!E157)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61"/>
      <c r="B156" s="63"/>
      <c r="C156" s="41" t="str">
        <f>IF(ISBLANK('主表3-2支出预算'!A158)," ",'主表3-2支出预算'!A158)</f>
        <v> </v>
      </c>
      <c r="D156" s="41" t="str">
        <f>IF(ISBLANK('主表3-2支出预算'!B158)," ",'主表3-2支出预算'!B158)</f>
        <v> </v>
      </c>
      <c r="E156" s="41" t="str">
        <f>IF(ISBLANK('主表3-1支出分功能科目明细表'!D158)," ",'主表3-1支出分功能科目明细表'!D158)</f>
        <v> </v>
      </c>
      <c r="F156" s="41" t="str">
        <f>IF(ISBLANK('主表3-1支出分功能科目明细表'!E158)," ",'主表3-1支出分功能科目明细表'!E158)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61"/>
      <c r="B157" s="63"/>
      <c r="C157" s="41" t="str">
        <f>IF(ISBLANK('主表3-2支出预算'!A159)," ",'主表3-2支出预算'!A159)</f>
        <v> </v>
      </c>
      <c r="D157" s="41" t="str">
        <f>IF(ISBLANK('主表3-2支出预算'!B159)," ",'主表3-2支出预算'!B159)</f>
        <v> </v>
      </c>
      <c r="E157" s="41" t="str">
        <f>IF(ISBLANK('主表3-1支出分功能科目明细表'!D159)," ",'主表3-1支出分功能科目明细表'!D159)</f>
        <v> </v>
      </c>
      <c r="F157" s="41" t="str">
        <f>IF(ISBLANK('主表3-1支出分功能科目明细表'!E159)," ",'主表3-1支出分功能科目明细表'!E159)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61"/>
      <c r="B158" s="63"/>
      <c r="C158" s="41" t="str">
        <f>IF(ISBLANK('主表3-2支出预算'!A160)," ",'主表3-2支出预算'!A160)</f>
        <v> </v>
      </c>
      <c r="D158" s="41" t="str">
        <f>IF(ISBLANK('主表3-2支出预算'!B160)," ",'主表3-2支出预算'!B160)</f>
        <v> </v>
      </c>
      <c r="E158" s="41" t="str">
        <f>IF(ISBLANK('主表3-1支出分功能科目明细表'!D160)," ",'主表3-1支出分功能科目明细表'!D160)</f>
        <v> </v>
      </c>
      <c r="F158" s="41" t="str">
        <f>IF(ISBLANK('主表3-1支出分功能科目明细表'!E160)," ",'主表3-1支出分功能科目明细表'!E160)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61"/>
      <c r="B159" s="63"/>
      <c r="C159" s="41" t="str">
        <f>IF(ISBLANK('主表3-2支出预算'!A161)," ",'主表3-2支出预算'!A161)</f>
        <v> </v>
      </c>
      <c r="D159" s="41" t="str">
        <f>IF(ISBLANK('主表3-2支出预算'!B161)," ",'主表3-2支出预算'!B161)</f>
        <v> </v>
      </c>
      <c r="E159" s="41" t="str">
        <f>IF(ISBLANK('主表3-1支出分功能科目明细表'!D161)," ",'主表3-1支出分功能科目明细表'!D161)</f>
        <v> </v>
      </c>
      <c r="F159" s="41" t="str">
        <f>IF(ISBLANK('主表3-1支出分功能科目明细表'!E161)," ",'主表3-1支出分功能科目明细表'!E161)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61"/>
      <c r="B160" s="63"/>
      <c r="C160" s="41" t="str">
        <f>IF(ISBLANK('主表3-2支出预算'!A162)," ",'主表3-2支出预算'!A162)</f>
        <v> </v>
      </c>
      <c r="D160" s="41" t="str">
        <f>IF(ISBLANK('主表3-2支出预算'!B162)," ",'主表3-2支出预算'!B162)</f>
        <v> </v>
      </c>
      <c r="E160" s="41" t="str">
        <f>IF(ISBLANK('主表3-1支出分功能科目明细表'!D162)," ",'主表3-1支出分功能科目明细表'!D162)</f>
        <v> </v>
      </c>
      <c r="F160" s="41" t="str">
        <f>IF(ISBLANK('主表3-1支出分功能科目明细表'!E162)," ",'主表3-1支出分功能科目明细表'!E162)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61"/>
      <c r="B161" s="63"/>
      <c r="C161" s="41" t="str">
        <f>IF(ISBLANK('主表3-2支出预算'!A163)," ",'主表3-2支出预算'!A163)</f>
        <v> </v>
      </c>
      <c r="D161" s="41" t="str">
        <f>IF(ISBLANK('主表3-2支出预算'!B163)," ",'主表3-2支出预算'!B163)</f>
        <v> </v>
      </c>
      <c r="E161" s="41" t="str">
        <f>IF(ISBLANK('主表3-1支出分功能科目明细表'!D163)," ",'主表3-1支出分功能科目明细表'!D163)</f>
        <v> </v>
      </c>
      <c r="F161" s="41" t="str">
        <f>IF(ISBLANK('主表3-1支出分功能科目明细表'!E163)," ",'主表3-1支出分功能科目明细表'!E163)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61"/>
      <c r="B162" s="63"/>
      <c r="C162" s="41" t="str">
        <f>IF(ISBLANK('主表3-2支出预算'!A164)," ",'主表3-2支出预算'!A164)</f>
        <v> </v>
      </c>
      <c r="D162" s="41" t="str">
        <f>IF(ISBLANK('主表3-2支出预算'!B164)," ",'主表3-2支出预算'!B164)</f>
        <v> </v>
      </c>
      <c r="E162" s="41" t="str">
        <f>IF(ISBLANK('主表3-1支出分功能科目明细表'!D164)," ",'主表3-1支出分功能科目明细表'!D164)</f>
        <v> </v>
      </c>
      <c r="F162" s="41" t="str">
        <f>IF(ISBLANK('主表3-1支出分功能科目明细表'!E164)," ",'主表3-1支出分功能科目明细表'!E164)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61"/>
      <c r="B163" s="63"/>
      <c r="C163" s="41" t="str">
        <f>IF(ISBLANK('主表3-2支出预算'!A165)," ",'主表3-2支出预算'!A165)</f>
        <v> </v>
      </c>
      <c r="D163" s="41" t="str">
        <f>IF(ISBLANK('主表3-2支出预算'!B165)," ",'主表3-2支出预算'!B165)</f>
        <v> </v>
      </c>
      <c r="E163" s="41" t="str">
        <f>IF(ISBLANK('主表3-1支出分功能科目明细表'!D165)," ",'主表3-1支出分功能科目明细表'!D165)</f>
        <v> </v>
      </c>
      <c r="F163" s="41" t="str">
        <f>IF(ISBLANK('主表3-1支出分功能科目明细表'!E165)," ",'主表3-1支出分功能科目明细表'!E165)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61"/>
      <c r="B164" s="63"/>
      <c r="C164" s="41" t="str">
        <f>IF(ISBLANK('主表3-2支出预算'!A166)," ",'主表3-2支出预算'!A166)</f>
        <v> </v>
      </c>
      <c r="D164" s="41" t="str">
        <f>IF(ISBLANK('主表3-2支出预算'!B166)," ",'主表3-2支出预算'!B166)</f>
        <v> </v>
      </c>
      <c r="E164" s="41" t="str">
        <f>IF(ISBLANK('主表3-1支出分功能科目明细表'!D166)," ",'主表3-1支出分功能科目明细表'!D166)</f>
        <v> </v>
      </c>
      <c r="F164" s="41" t="str">
        <f>IF(ISBLANK('主表3-1支出分功能科目明细表'!E166)," ",'主表3-1支出分功能科目明细表'!E166)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61"/>
      <c r="B165" s="63"/>
      <c r="C165" s="41" t="str">
        <f>IF(ISBLANK('主表3-2支出预算'!A167)," ",'主表3-2支出预算'!A167)</f>
        <v> </v>
      </c>
      <c r="D165" s="41" t="str">
        <f>IF(ISBLANK('主表3-2支出预算'!B167)," ",'主表3-2支出预算'!B167)</f>
        <v> </v>
      </c>
      <c r="E165" s="41" t="str">
        <f>IF(ISBLANK('主表3-1支出分功能科目明细表'!D167)," ",'主表3-1支出分功能科目明细表'!D167)</f>
        <v> </v>
      </c>
      <c r="F165" s="41" t="str">
        <f>IF(ISBLANK('主表3-1支出分功能科目明细表'!E167)," ",'主表3-1支出分功能科目明细表'!E167)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61"/>
      <c r="B166" s="63"/>
      <c r="C166" s="41" t="str">
        <f>IF(ISBLANK('主表3-2支出预算'!A168)," ",'主表3-2支出预算'!A168)</f>
        <v> </v>
      </c>
      <c r="D166" s="41" t="str">
        <f>IF(ISBLANK('主表3-2支出预算'!B168)," ",'主表3-2支出预算'!B168)</f>
        <v> </v>
      </c>
      <c r="E166" s="41" t="str">
        <f>IF(ISBLANK('主表3-1支出分功能科目明细表'!D168)," ",'主表3-1支出分功能科目明细表'!D168)</f>
        <v> </v>
      </c>
      <c r="F166" s="41" t="str">
        <f>IF(ISBLANK('主表3-1支出分功能科目明细表'!E168)," ",'主表3-1支出分功能科目明细表'!E168)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61"/>
      <c r="B167" s="63"/>
      <c r="C167" s="41" t="str">
        <f>IF(ISBLANK('主表3-2支出预算'!A169)," ",'主表3-2支出预算'!A169)</f>
        <v> </v>
      </c>
      <c r="D167" s="41" t="str">
        <f>IF(ISBLANK('主表3-2支出预算'!B169)," ",'主表3-2支出预算'!B169)</f>
        <v> </v>
      </c>
      <c r="E167" s="41" t="str">
        <f>IF(ISBLANK('主表3-1支出分功能科目明细表'!D169)," ",'主表3-1支出分功能科目明细表'!D169)</f>
        <v> </v>
      </c>
      <c r="F167" s="41" t="str">
        <f>IF(ISBLANK('主表3-1支出分功能科目明细表'!E169)," ",'主表3-1支出分功能科目明细表'!E169)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61"/>
      <c r="B168" s="63"/>
      <c r="C168" s="41" t="str">
        <f>IF(ISBLANK('主表3-2支出预算'!A170)," ",'主表3-2支出预算'!A170)</f>
        <v> </v>
      </c>
      <c r="D168" s="41" t="str">
        <f>IF(ISBLANK('主表3-2支出预算'!B170)," ",'主表3-2支出预算'!B170)</f>
        <v> </v>
      </c>
      <c r="E168" s="41" t="str">
        <f>IF(ISBLANK('主表3-1支出分功能科目明细表'!D170)," ",'主表3-1支出分功能科目明细表'!D170)</f>
        <v> </v>
      </c>
      <c r="F168" s="41" t="str">
        <f>IF(ISBLANK('主表3-1支出分功能科目明细表'!E170)," ",'主表3-1支出分功能科目明细表'!E170)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61"/>
      <c r="B169" s="63"/>
      <c r="C169" s="41" t="str">
        <f>IF(ISBLANK('主表3-2支出预算'!A171)," ",'主表3-2支出预算'!A171)</f>
        <v> </v>
      </c>
      <c r="D169" s="41" t="str">
        <f>IF(ISBLANK('主表3-2支出预算'!B171)," ",'主表3-2支出预算'!B171)</f>
        <v> </v>
      </c>
      <c r="E169" s="41" t="str">
        <f>IF(ISBLANK('主表3-1支出分功能科目明细表'!D171)," ",'主表3-1支出分功能科目明细表'!D171)</f>
        <v> </v>
      </c>
      <c r="F169" s="41" t="str">
        <f>IF(ISBLANK('主表3-1支出分功能科目明细表'!E171)," ",'主表3-1支出分功能科目明细表'!E171)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61"/>
      <c r="B170" s="63"/>
      <c r="C170" s="41" t="str">
        <f>IF(ISBLANK('主表3-2支出预算'!A172)," ",'主表3-2支出预算'!A172)</f>
        <v> </v>
      </c>
      <c r="D170" s="41" t="str">
        <f>IF(ISBLANK('主表3-2支出预算'!B172)," ",'主表3-2支出预算'!B172)</f>
        <v> </v>
      </c>
      <c r="E170" s="41" t="str">
        <f>IF(ISBLANK('主表3-1支出分功能科目明细表'!D172)," ",'主表3-1支出分功能科目明细表'!D172)</f>
        <v> </v>
      </c>
      <c r="F170" s="41" t="str">
        <f>IF(ISBLANK('主表3-1支出分功能科目明细表'!E172)," ",'主表3-1支出分功能科目明细表'!E172)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61"/>
      <c r="B171" s="63"/>
      <c r="C171" s="41" t="str">
        <f>IF(ISBLANK('主表3-2支出预算'!A173)," ",'主表3-2支出预算'!A173)</f>
        <v> </v>
      </c>
      <c r="D171" s="41" t="str">
        <f>IF(ISBLANK('主表3-2支出预算'!B173)," ",'主表3-2支出预算'!B173)</f>
        <v> </v>
      </c>
      <c r="E171" s="41" t="str">
        <f>IF(ISBLANK('主表3-1支出分功能科目明细表'!D173)," ",'主表3-1支出分功能科目明细表'!D173)</f>
        <v> </v>
      </c>
      <c r="F171" s="41" t="str">
        <f>IF(ISBLANK('主表3-1支出分功能科目明细表'!E173)," ",'主表3-1支出分功能科目明细表'!E173)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61"/>
      <c r="B172" s="63"/>
      <c r="C172" s="41" t="str">
        <f>IF(ISBLANK('主表3-2支出预算'!A174)," ",'主表3-2支出预算'!A174)</f>
        <v> </v>
      </c>
      <c r="D172" s="41" t="str">
        <f>IF(ISBLANK('主表3-2支出预算'!B174)," ",'主表3-2支出预算'!B174)</f>
        <v> </v>
      </c>
      <c r="E172" s="41" t="str">
        <f>IF(ISBLANK('主表3-1支出分功能科目明细表'!D174)," ",'主表3-1支出分功能科目明细表'!D174)</f>
        <v> </v>
      </c>
      <c r="F172" s="41" t="str">
        <f>IF(ISBLANK('主表3-1支出分功能科目明细表'!E174)," ",'主表3-1支出分功能科目明细表'!E174)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61"/>
      <c r="B173" s="63"/>
      <c r="C173" s="41" t="str">
        <f>IF(ISBLANK('主表3-2支出预算'!A175)," ",'主表3-2支出预算'!A175)</f>
        <v> </v>
      </c>
      <c r="D173" s="41" t="str">
        <f>IF(ISBLANK('主表3-2支出预算'!B175)," ",'主表3-2支出预算'!B175)</f>
        <v> </v>
      </c>
      <c r="E173" s="41" t="str">
        <f>IF(ISBLANK('主表3-1支出分功能科目明细表'!D175)," ",'主表3-1支出分功能科目明细表'!D175)</f>
        <v> </v>
      </c>
      <c r="F173" s="41" t="str">
        <f>IF(ISBLANK('主表3-1支出分功能科目明细表'!E175)," ",'主表3-1支出分功能科目明细表'!E175)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61"/>
      <c r="B174" s="63"/>
      <c r="C174" s="41" t="str">
        <f>IF(ISBLANK('主表3-2支出预算'!A176)," ",'主表3-2支出预算'!A176)</f>
        <v> </v>
      </c>
      <c r="D174" s="41" t="str">
        <f>IF(ISBLANK('主表3-2支出预算'!B176)," ",'主表3-2支出预算'!B176)</f>
        <v> </v>
      </c>
      <c r="E174" s="41" t="str">
        <f>IF(ISBLANK('主表3-1支出分功能科目明细表'!D176)," ",'主表3-1支出分功能科目明细表'!D176)</f>
        <v> </v>
      </c>
      <c r="F174" s="41" t="str">
        <f>IF(ISBLANK('主表3-1支出分功能科目明细表'!E176)," ",'主表3-1支出分功能科目明细表'!E176)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61"/>
      <c r="B175" s="63"/>
      <c r="C175" s="41" t="str">
        <f>IF(ISBLANK('主表3-2支出预算'!A177)," ",'主表3-2支出预算'!A177)</f>
        <v> </v>
      </c>
      <c r="D175" s="41" t="str">
        <f>IF(ISBLANK('主表3-2支出预算'!B177)," ",'主表3-2支出预算'!B177)</f>
        <v> </v>
      </c>
      <c r="E175" s="41" t="str">
        <f>IF(ISBLANK('主表3-1支出分功能科目明细表'!D177)," ",'主表3-1支出分功能科目明细表'!D177)</f>
        <v> </v>
      </c>
      <c r="F175" s="41" t="str">
        <f>IF(ISBLANK('主表3-1支出分功能科目明细表'!E177)," ",'主表3-1支出分功能科目明细表'!E177)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61"/>
      <c r="B176" s="63"/>
      <c r="C176" s="41" t="str">
        <f>IF(ISBLANK('主表3-2支出预算'!A178)," ",'主表3-2支出预算'!A178)</f>
        <v> </v>
      </c>
      <c r="D176" s="41" t="str">
        <f>IF(ISBLANK('主表3-2支出预算'!B178)," ",'主表3-2支出预算'!B178)</f>
        <v> </v>
      </c>
      <c r="E176" s="41" t="str">
        <f>IF(ISBLANK('主表3-1支出分功能科目明细表'!D178)," ",'主表3-1支出分功能科目明细表'!D178)</f>
        <v> </v>
      </c>
      <c r="F176" s="41" t="str">
        <f>IF(ISBLANK('主表3-1支出分功能科目明细表'!E178)," ",'主表3-1支出分功能科目明细表'!E178)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61"/>
      <c r="B177" s="63"/>
      <c r="C177" s="41" t="str">
        <f>IF(ISBLANK('主表3-2支出预算'!A179)," ",'主表3-2支出预算'!A179)</f>
        <v> </v>
      </c>
      <c r="D177" s="41" t="str">
        <f>IF(ISBLANK('主表3-2支出预算'!B179)," ",'主表3-2支出预算'!B179)</f>
        <v> </v>
      </c>
      <c r="E177" s="41" t="str">
        <f>IF(ISBLANK('主表3-1支出分功能科目明细表'!D179)," ",'主表3-1支出分功能科目明细表'!D179)</f>
        <v> </v>
      </c>
      <c r="F177" s="41" t="str">
        <f>IF(ISBLANK('主表3-1支出分功能科目明细表'!E179)," ",'主表3-1支出分功能科目明细表'!E179)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61"/>
      <c r="B178" s="63"/>
      <c r="C178" s="41" t="str">
        <f>IF(ISBLANK('主表3-2支出预算'!A180)," ",'主表3-2支出预算'!A180)</f>
        <v> </v>
      </c>
      <c r="D178" s="41" t="str">
        <f>IF(ISBLANK('主表3-2支出预算'!B180)," ",'主表3-2支出预算'!B180)</f>
        <v> </v>
      </c>
      <c r="E178" s="41" t="str">
        <f>IF(ISBLANK('主表3-1支出分功能科目明细表'!D180)," ",'主表3-1支出分功能科目明细表'!D180)</f>
        <v> </v>
      </c>
      <c r="F178" s="41" t="str">
        <f>IF(ISBLANK('主表3-1支出分功能科目明细表'!E180)," ",'主表3-1支出分功能科目明细表'!E180)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61"/>
      <c r="B179" s="63"/>
      <c r="C179" s="41" t="str">
        <f>IF(ISBLANK('主表3-2支出预算'!A181)," ",'主表3-2支出预算'!A181)</f>
        <v> </v>
      </c>
      <c r="D179" s="41" t="str">
        <f>IF(ISBLANK('主表3-2支出预算'!B181)," ",'主表3-2支出预算'!B181)</f>
        <v> </v>
      </c>
      <c r="E179" s="41" t="str">
        <f>IF(ISBLANK('主表3-1支出分功能科目明细表'!D181)," ",'主表3-1支出分功能科目明细表'!D181)</f>
        <v> </v>
      </c>
      <c r="F179" s="41" t="str">
        <f>IF(ISBLANK('主表3-1支出分功能科目明细表'!E181)," ",'主表3-1支出分功能科目明细表'!E181)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61"/>
      <c r="B180" s="63"/>
      <c r="C180" s="41" t="str">
        <f>IF(ISBLANK('主表3-2支出预算'!A182)," ",'主表3-2支出预算'!A182)</f>
        <v> </v>
      </c>
      <c r="D180" s="41" t="str">
        <f>IF(ISBLANK('主表3-2支出预算'!B182)," ",'主表3-2支出预算'!B182)</f>
        <v> </v>
      </c>
      <c r="E180" s="41" t="str">
        <f>IF(ISBLANK('主表3-1支出分功能科目明细表'!D182)," ",'主表3-1支出分功能科目明细表'!D182)</f>
        <v> </v>
      </c>
      <c r="F180" s="41" t="str">
        <f>IF(ISBLANK('主表3-1支出分功能科目明细表'!E182)," ",'主表3-1支出分功能科目明细表'!E182)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61"/>
      <c r="B181" s="63"/>
      <c r="C181" s="41" t="str">
        <f>IF(ISBLANK('主表3-2支出预算'!A183)," ",'主表3-2支出预算'!A183)</f>
        <v> </v>
      </c>
      <c r="D181" s="41" t="str">
        <f>IF(ISBLANK('主表3-2支出预算'!B183)," ",'主表3-2支出预算'!B183)</f>
        <v> </v>
      </c>
      <c r="E181" s="41" t="str">
        <f>IF(ISBLANK('主表3-1支出分功能科目明细表'!D183)," ",'主表3-1支出分功能科目明细表'!D183)</f>
        <v> </v>
      </c>
      <c r="F181" s="41" t="str">
        <f>IF(ISBLANK('主表3-1支出分功能科目明细表'!E183)," ",'主表3-1支出分功能科目明细表'!E183)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61"/>
      <c r="B182" s="63"/>
      <c r="C182" s="41" t="str">
        <f>IF(ISBLANK('主表3-2支出预算'!A184)," ",'主表3-2支出预算'!A184)</f>
        <v> </v>
      </c>
      <c r="D182" s="41" t="str">
        <f>IF(ISBLANK('主表3-2支出预算'!B184)," ",'主表3-2支出预算'!B184)</f>
        <v> </v>
      </c>
      <c r="E182" s="41" t="str">
        <f>IF(ISBLANK('主表3-1支出分功能科目明细表'!D184)," ",'主表3-1支出分功能科目明细表'!D184)</f>
        <v> </v>
      </c>
      <c r="F182" s="41" t="str">
        <f>IF(ISBLANK('主表3-1支出分功能科目明细表'!E184)," ",'主表3-1支出分功能科目明细表'!E184)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61"/>
      <c r="B183" s="63"/>
      <c r="C183" s="41" t="str">
        <f>IF(ISBLANK('主表3-2支出预算'!A185)," ",'主表3-2支出预算'!A185)</f>
        <v> </v>
      </c>
      <c r="D183" s="41" t="str">
        <f>IF(ISBLANK('主表3-2支出预算'!B185)," ",'主表3-2支出预算'!B185)</f>
        <v> </v>
      </c>
      <c r="E183" s="41" t="str">
        <f>IF(ISBLANK('主表3-1支出分功能科目明细表'!D185)," ",'主表3-1支出分功能科目明细表'!D185)</f>
        <v> </v>
      </c>
      <c r="F183" s="41" t="str">
        <f>IF(ISBLANK('主表3-1支出分功能科目明细表'!E185)," ",'主表3-1支出分功能科目明细表'!E185)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61"/>
      <c r="B184" s="63"/>
      <c r="C184" s="41" t="str">
        <f>IF(ISBLANK('主表3-2支出预算'!A186)," ",'主表3-2支出预算'!A186)</f>
        <v> </v>
      </c>
      <c r="D184" s="41" t="str">
        <f>IF(ISBLANK('主表3-2支出预算'!B186)," ",'主表3-2支出预算'!B186)</f>
        <v> </v>
      </c>
      <c r="E184" s="41" t="str">
        <f>IF(ISBLANK('主表3-1支出分功能科目明细表'!D186)," ",'主表3-1支出分功能科目明细表'!D186)</f>
        <v> </v>
      </c>
      <c r="F184" s="41" t="str">
        <f>IF(ISBLANK('主表3-1支出分功能科目明细表'!E186)," ",'主表3-1支出分功能科目明细表'!E186)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61"/>
      <c r="B185" s="63"/>
      <c r="C185" s="41" t="str">
        <f>IF(ISBLANK('主表3-2支出预算'!A187)," ",'主表3-2支出预算'!A187)</f>
        <v> </v>
      </c>
      <c r="D185" s="41" t="str">
        <f>IF(ISBLANK('主表3-2支出预算'!B187)," ",'主表3-2支出预算'!B187)</f>
        <v> </v>
      </c>
      <c r="E185" s="41" t="str">
        <f>IF(ISBLANK('主表3-1支出分功能科目明细表'!D187)," ",'主表3-1支出分功能科目明细表'!D187)</f>
        <v> </v>
      </c>
      <c r="F185" s="41" t="str">
        <f>IF(ISBLANK('主表3-1支出分功能科目明细表'!E187)," ",'主表3-1支出分功能科目明细表'!E187)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61"/>
      <c r="B186" s="63"/>
      <c r="C186" s="41" t="str">
        <f>IF(ISBLANK('主表3-2支出预算'!A188)," ",'主表3-2支出预算'!A188)</f>
        <v> </v>
      </c>
      <c r="D186" s="41" t="str">
        <f>IF(ISBLANK('主表3-2支出预算'!B188)," ",'主表3-2支出预算'!B188)</f>
        <v> </v>
      </c>
      <c r="E186" s="41" t="str">
        <f>IF(ISBLANK('主表3-1支出分功能科目明细表'!D188)," ",'主表3-1支出分功能科目明细表'!D188)</f>
        <v> </v>
      </c>
      <c r="F186" s="41" t="str">
        <f>IF(ISBLANK('主表3-1支出分功能科目明细表'!E188)," ",'主表3-1支出分功能科目明细表'!E188)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61"/>
      <c r="B187" s="63"/>
      <c r="C187" s="41" t="str">
        <f>IF(ISBLANK('主表3-2支出预算'!A189)," ",'主表3-2支出预算'!A189)</f>
        <v> </v>
      </c>
      <c r="D187" s="41" t="str">
        <f>IF(ISBLANK('主表3-2支出预算'!B189)," ",'主表3-2支出预算'!B189)</f>
        <v> </v>
      </c>
      <c r="E187" s="41" t="str">
        <f>IF(ISBLANK('主表3-1支出分功能科目明细表'!D189)," ",'主表3-1支出分功能科目明细表'!D189)</f>
        <v> </v>
      </c>
      <c r="F187" s="41" t="str">
        <f>IF(ISBLANK('主表3-1支出分功能科目明细表'!E189)," ",'主表3-1支出分功能科目明细表'!E189)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61"/>
      <c r="B188" s="63"/>
      <c r="C188" s="41" t="str">
        <f>IF(ISBLANK('主表3-2支出预算'!A190)," ",'主表3-2支出预算'!A190)</f>
        <v> </v>
      </c>
      <c r="D188" s="41" t="str">
        <f>IF(ISBLANK('主表3-2支出预算'!B190)," ",'主表3-2支出预算'!B190)</f>
        <v> </v>
      </c>
      <c r="E188" s="41" t="str">
        <f>IF(ISBLANK('主表3-1支出分功能科目明细表'!D190)," ",'主表3-1支出分功能科目明细表'!D190)</f>
        <v> </v>
      </c>
      <c r="F188" s="41" t="str">
        <f>IF(ISBLANK('主表3-1支出分功能科目明细表'!E190)," ",'主表3-1支出分功能科目明细表'!E190)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61"/>
      <c r="B189" s="63"/>
      <c r="C189" s="41" t="str">
        <f>IF(ISBLANK('主表3-2支出预算'!A191)," ",'主表3-2支出预算'!A191)</f>
        <v> </v>
      </c>
      <c r="D189" s="41" t="str">
        <f>IF(ISBLANK('主表3-2支出预算'!B191)," ",'主表3-2支出预算'!B191)</f>
        <v> </v>
      </c>
      <c r="E189" s="41" t="str">
        <f>IF(ISBLANK('主表3-1支出分功能科目明细表'!D191)," ",'主表3-1支出分功能科目明细表'!D191)</f>
        <v> </v>
      </c>
      <c r="F189" s="41" t="str">
        <f>IF(ISBLANK('主表3-1支出分功能科目明细表'!E191)," ",'主表3-1支出分功能科目明细表'!E191)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61"/>
      <c r="B190" s="63"/>
      <c r="C190" s="41" t="str">
        <f>IF(ISBLANK('主表3-2支出预算'!A192)," ",'主表3-2支出预算'!A192)</f>
        <v> </v>
      </c>
      <c r="D190" s="41" t="str">
        <f>IF(ISBLANK('主表3-2支出预算'!B192)," ",'主表3-2支出预算'!B192)</f>
        <v> </v>
      </c>
      <c r="E190" s="41" t="str">
        <f>IF(ISBLANK('主表3-1支出分功能科目明细表'!D192)," ",'主表3-1支出分功能科目明细表'!D192)</f>
        <v> </v>
      </c>
      <c r="F190" s="41" t="str">
        <f>IF(ISBLANK('主表3-1支出分功能科目明细表'!E192)," ",'主表3-1支出分功能科目明细表'!E192)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61"/>
      <c r="B191" s="63"/>
      <c r="C191" s="41" t="str">
        <f>IF(ISBLANK('主表3-2支出预算'!A193)," ",'主表3-2支出预算'!A193)</f>
        <v> </v>
      </c>
      <c r="D191" s="41" t="str">
        <f>IF(ISBLANK('主表3-2支出预算'!B193)," ",'主表3-2支出预算'!B193)</f>
        <v> </v>
      </c>
      <c r="E191" s="41" t="str">
        <f>IF(ISBLANK('主表3-1支出分功能科目明细表'!D193)," ",'主表3-1支出分功能科目明细表'!D193)</f>
        <v> </v>
      </c>
      <c r="F191" s="41" t="str">
        <f>IF(ISBLANK('主表3-1支出分功能科目明细表'!E193)," ",'主表3-1支出分功能科目明细表'!E193)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61"/>
      <c r="B192" s="63"/>
      <c r="C192" s="41" t="str">
        <f>IF(ISBLANK('主表3-2支出预算'!A194)," ",'主表3-2支出预算'!A194)</f>
        <v> </v>
      </c>
      <c r="D192" s="41" t="str">
        <f>IF(ISBLANK('主表3-2支出预算'!B194)," ",'主表3-2支出预算'!B194)</f>
        <v> </v>
      </c>
      <c r="E192" s="41" t="str">
        <f>IF(ISBLANK('主表3-1支出分功能科目明细表'!D194)," ",'主表3-1支出分功能科目明细表'!D194)</f>
        <v> </v>
      </c>
      <c r="F192" s="41" t="str">
        <f>IF(ISBLANK('主表3-1支出分功能科目明细表'!E194)," ",'主表3-1支出分功能科目明细表'!E194)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61"/>
      <c r="B193" s="63"/>
      <c r="C193" s="41" t="str">
        <f>IF(ISBLANK('主表3-2支出预算'!A195)," ",'主表3-2支出预算'!A195)</f>
        <v> </v>
      </c>
      <c r="D193" s="41" t="str">
        <f>IF(ISBLANK('主表3-2支出预算'!B195)," ",'主表3-2支出预算'!B195)</f>
        <v> </v>
      </c>
      <c r="E193" s="41" t="str">
        <f>IF(ISBLANK('主表3-1支出分功能科目明细表'!D195)," ",'主表3-1支出分功能科目明细表'!D195)</f>
        <v> </v>
      </c>
      <c r="F193" s="41" t="str">
        <f>IF(ISBLANK('主表3-1支出分功能科目明细表'!E195)," ",'主表3-1支出分功能科目明细表'!E195)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61"/>
      <c r="B194" s="63"/>
      <c r="C194" s="41" t="str">
        <f>IF(ISBLANK('主表3-2支出预算'!A196)," ",'主表3-2支出预算'!A196)</f>
        <v> </v>
      </c>
      <c r="D194" s="41" t="str">
        <f>IF(ISBLANK('主表3-2支出预算'!B196)," ",'主表3-2支出预算'!B196)</f>
        <v> </v>
      </c>
      <c r="E194" s="41" t="str">
        <f>IF(ISBLANK('主表3-1支出分功能科目明细表'!D196)," ",'主表3-1支出分功能科目明细表'!D196)</f>
        <v> </v>
      </c>
      <c r="F194" s="41" t="str">
        <f>IF(ISBLANK('主表3-1支出分功能科目明细表'!E196)," ",'主表3-1支出分功能科目明细表'!E196)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61"/>
      <c r="B195" s="63"/>
      <c r="C195" s="41" t="str">
        <f>IF(ISBLANK('主表3-2支出预算'!A197)," ",'主表3-2支出预算'!A197)</f>
        <v> </v>
      </c>
      <c r="D195" s="41" t="str">
        <f>IF(ISBLANK('主表3-2支出预算'!B197)," ",'主表3-2支出预算'!B197)</f>
        <v> </v>
      </c>
      <c r="E195" s="41" t="str">
        <f>IF(ISBLANK('主表3-1支出分功能科目明细表'!D197)," ",'主表3-1支出分功能科目明细表'!D197)</f>
        <v> </v>
      </c>
      <c r="F195" s="41" t="str">
        <f>IF(ISBLANK('主表3-1支出分功能科目明细表'!E197)," ",'主表3-1支出分功能科目明细表'!E197)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61"/>
      <c r="B196" s="63"/>
      <c r="C196" s="41" t="str">
        <f>IF(ISBLANK('主表3-2支出预算'!A198)," ",'主表3-2支出预算'!A198)</f>
        <v> </v>
      </c>
      <c r="D196" s="41" t="str">
        <f>IF(ISBLANK('主表3-2支出预算'!B198)," ",'主表3-2支出预算'!B198)</f>
        <v> </v>
      </c>
      <c r="E196" s="41" t="str">
        <f>IF(ISBLANK('主表3-1支出分功能科目明细表'!D198)," ",'主表3-1支出分功能科目明细表'!D198)</f>
        <v> </v>
      </c>
      <c r="F196" s="41" t="str">
        <f>IF(ISBLANK('主表3-1支出分功能科目明细表'!E198)," ",'主表3-1支出分功能科目明细表'!E198)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61"/>
      <c r="B197" s="63"/>
      <c r="C197" s="41" t="str">
        <f>IF(ISBLANK('主表3-2支出预算'!A199)," ",'主表3-2支出预算'!A199)</f>
        <v> </v>
      </c>
      <c r="D197" s="41" t="str">
        <f>IF(ISBLANK('主表3-2支出预算'!B199)," ",'主表3-2支出预算'!B199)</f>
        <v> </v>
      </c>
      <c r="E197" s="41" t="str">
        <f>IF(ISBLANK('主表3-1支出分功能科目明细表'!D199)," ",'主表3-1支出分功能科目明细表'!D199)</f>
        <v> </v>
      </c>
      <c r="F197" s="41" t="str">
        <f>IF(ISBLANK('主表3-1支出分功能科目明细表'!E199)," ",'主表3-1支出分功能科目明细表'!E199)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61"/>
      <c r="B198" s="63"/>
      <c r="C198" s="41" t="str">
        <f>IF(ISBLANK('主表3-2支出预算'!A200)," ",'主表3-2支出预算'!A200)</f>
        <v> </v>
      </c>
      <c r="D198" s="41" t="str">
        <f>IF(ISBLANK('主表3-2支出预算'!B200)," ",'主表3-2支出预算'!B200)</f>
        <v> </v>
      </c>
      <c r="E198" s="41" t="str">
        <f>IF(ISBLANK('主表3-1支出分功能科目明细表'!D200)," ",'主表3-1支出分功能科目明细表'!D200)</f>
        <v> </v>
      </c>
      <c r="F198" s="41" t="str">
        <f>IF(ISBLANK('主表3-1支出分功能科目明细表'!E200)," ",'主表3-1支出分功能科目明细表'!E200)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61"/>
      <c r="B199" s="63"/>
      <c r="C199" s="41" t="str">
        <f>IF(ISBLANK('主表3-2支出预算'!A201)," ",'主表3-2支出预算'!A201)</f>
        <v> </v>
      </c>
      <c r="D199" s="41" t="str">
        <f>IF(ISBLANK('主表3-2支出预算'!B201)," ",'主表3-2支出预算'!B201)</f>
        <v> </v>
      </c>
      <c r="E199" s="41" t="str">
        <f>IF(ISBLANK('主表3-1支出分功能科目明细表'!D201)," ",'主表3-1支出分功能科目明细表'!D201)</f>
        <v> </v>
      </c>
      <c r="F199" s="41" t="str">
        <f>IF(ISBLANK('主表3-1支出分功能科目明细表'!E201)," ",'主表3-1支出分功能科目明细表'!E201)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61"/>
      <c r="B200" s="63"/>
      <c r="C200" s="41" t="str">
        <f>IF(ISBLANK('主表3-2支出预算'!A202)," ",'主表3-2支出预算'!A202)</f>
        <v> </v>
      </c>
      <c r="D200" s="41" t="str">
        <f>IF(ISBLANK('主表3-2支出预算'!B202)," ",'主表3-2支出预算'!B202)</f>
        <v> </v>
      </c>
      <c r="E200" s="41" t="str">
        <f>IF(ISBLANK('主表3-1支出分功能科目明细表'!D202)," ",'主表3-1支出分功能科目明细表'!D202)</f>
        <v> </v>
      </c>
      <c r="F200" s="41" t="str">
        <f>IF(ISBLANK('主表3-1支出分功能科目明细表'!E202)," ",'主表3-1支出分功能科目明细表'!E202)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61"/>
      <c r="B201" s="63"/>
      <c r="C201" s="41" t="str">
        <f>IF(ISBLANK('主表3-2支出预算'!A203)," ",'主表3-2支出预算'!A203)</f>
        <v> </v>
      </c>
      <c r="D201" s="41" t="str">
        <f>IF(ISBLANK('主表3-2支出预算'!B203)," ",'主表3-2支出预算'!B203)</f>
        <v> </v>
      </c>
      <c r="E201" s="41" t="str">
        <f>IF(ISBLANK('主表3-1支出分功能科目明细表'!D203)," ",'主表3-1支出分功能科目明细表'!D203)</f>
        <v> </v>
      </c>
      <c r="F201" s="41" t="str">
        <f>IF(ISBLANK('主表3-1支出分功能科目明细表'!E203)," ",'主表3-1支出分功能科目明细表'!E203)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61"/>
      <c r="B202" s="63"/>
      <c r="C202" s="41" t="str">
        <f>IF(ISBLANK('主表3-2支出预算'!A204)," ",'主表3-2支出预算'!A204)</f>
        <v> </v>
      </c>
      <c r="D202" s="41" t="str">
        <f>IF(ISBLANK('主表3-2支出预算'!B204)," ",'主表3-2支出预算'!B204)</f>
        <v> </v>
      </c>
      <c r="E202" s="41" t="str">
        <f>IF(ISBLANK('主表3-1支出分功能科目明细表'!D204)," ",'主表3-1支出分功能科目明细表'!D204)</f>
        <v> </v>
      </c>
      <c r="F202" s="41" t="str">
        <f>IF(ISBLANK('主表3-1支出分功能科目明细表'!E204)," ",'主表3-1支出分功能科目明细表'!E204)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61"/>
      <c r="B203" s="63"/>
      <c r="C203" s="41" t="str">
        <f>IF(ISBLANK('主表3-2支出预算'!A205)," ",'主表3-2支出预算'!A205)</f>
        <v> </v>
      </c>
      <c r="D203" s="41" t="str">
        <f>IF(ISBLANK('主表3-2支出预算'!B205)," ",'主表3-2支出预算'!B205)</f>
        <v> </v>
      </c>
      <c r="E203" s="41" t="str">
        <f>IF(ISBLANK('主表3-1支出分功能科目明细表'!D205)," ",'主表3-1支出分功能科目明细表'!D205)</f>
        <v> </v>
      </c>
      <c r="F203" s="41" t="str">
        <f>IF(ISBLANK('主表3-1支出分功能科目明细表'!E205)," ",'主表3-1支出分功能科目明细表'!E205)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61"/>
      <c r="B204" s="63"/>
      <c r="C204" s="41" t="str">
        <f>IF(ISBLANK('主表3-2支出预算'!A206)," ",'主表3-2支出预算'!A206)</f>
        <v> </v>
      </c>
      <c r="D204" s="41" t="str">
        <f>IF(ISBLANK('主表3-2支出预算'!B206)," ",'主表3-2支出预算'!B206)</f>
        <v> </v>
      </c>
      <c r="E204" s="41" t="str">
        <f>IF(ISBLANK('主表3-1支出分功能科目明细表'!D206)," ",'主表3-1支出分功能科目明细表'!D206)</f>
        <v> </v>
      </c>
      <c r="F204" s="41" t="str">
        <f>IF(ISBLANK('主表3-1支出分功能科目明细表'!E206)," ",'主表3-1支出分功能科目明细表'!E206)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61"/>
      <c r="B205" s="63"/>
      <c r="C205" s="41" t="str">
        <f>IF(ISBLANK('主表3-2支出预算'!A207)," ",'主表3-2支出预算'!A207)</f>
        <v> </v>
      </c>
      <c r="D205" s="41" t="str">
        <f>IF(ISBLANK('主表3-2支出预算'!B207)," ",'主表3-2支出预算'!B207)</f>
        <v> </v>
      </c>
      <c r="E205" s="41" t="str">
        <f>IF(ISBLANK('主表3-1支出分功能科目明细表'!D207)," ",'主表3-1支出分功能科目明细表'!D207)</f>
        <v> </v>
      </c>
      <c r="F205" s="41" t="str">
        <f>IF(ISBLANK('主表3-1支出分功能科目明细表'!E207)," ",'主表3-1支出分功能科目明细表'!E207)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61"/>
      <c r="B206" s="63"/>
      <c r="C206" s="41" t="str">
        <f>IF(ISBLANK('主表3-2支出预算'!A208)," ",'主表3-2支出预算'!A208)</f>
        <v> </v>
      </c>
      <c r="D206" s="41" t="str">
        <f>IF(ISBLANK('主表3-2支出预算'!B208)," ",'主表3-2支出预算'!B208)</f>
        <v> </v>
      </c>
      <c r="E206" s="41" t="str">
        <f>IF(ISBLANK('主表3-1支出分功能科目明细表'!D208)," ",'主表3-1支出分功能科目明细表'!D208)</f>
        <v> </v>
      </c>
      <c r="F206" s="41" t="str">
        <f>IF(ISBLANK('主表3-1支出分功能科目明细表'!E208)," ",'主表3-1支出分功能科目明细表'!E208)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61"/>
      <c r="B207" s="63"/>
      <c r="C207" s="41" t="str">
        <f>IF(ISBLANK('主表3-2支出预算'!A209)," ",'主表3-2支出预算'!A209)</f>
        <v> </v>
      </c>
      <c r="D207" s="41" t="str">
        <f>IF(ISBLANK('主表3-2支出预算'!B209)," ",'主表3-2支出预算'!B209)</f>
        <v> </v>
      </c>
      <c r="E207" s="41" t="str">
        <f>IF(ISBLANK('主表3-1支出分功能科目明细表'!D209)," ",'主表3-1支出分功能科目明细表'!D209)</f>
        <v> </v>
      </c>
      <c r="F207" s="41" t="str">
        <f>IF(ISBLANK('主表3-1支出分功能科目明细表'!E209)," ",'主表3-1支出分功能科目明细表'!E209)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61"/>
      <c r="B208" s="63"/>
      <c r="C208" s="41" t="str">
        <f>IF(ISBLANK('主表3-2支出预算'!A210)," ",'主表3-2支出预算'!A210)</f>
        <v> </v>
      </c>
      <c r="D208" s="41" t="str">
        <f>IF(ISBLANK('主表3-2支出预算'!B210)," ",'主表3-2支出预算'!B210)</f>
        <v> </v>
      </c>
      <c r="E208" s="41" t="str">
        <f>IF(ISBLANK('主表3-1支出分功能科目明细表'!D210)," ",'主表3-1支出分功能科目明细表'!D210)</f>
        <v> </v>
      </c>
      <c r="F208" s="41" t="str">
        <f>IF(ISBLANK('主表3-1支出分功能科目明细表'!E210)," ",'主表3-1支出分功能科目明细表'!E210)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61"/>
      <c r="B209" s="63"/>
      <c r="C209" s="41" t="str">
        <f>IF(ISBLANK('主表3-2支出预算'!A211)," ",'主表3-2支出预算'!A211)</f>
        <v> </v>
      </c>
      <c r="D209" s="41" t="str">
        <f>IF(ISBLANK('主表3-2支出预算'!B211)," ",'主表3-2支出预算'!B211)</f>
        <v> </v>
      </c>
      <c r="E209" s="41" t="str">
        <f>IF(ISBLANK('主表3-1支出分功能科目明细表'!D211)," ",'主表3-1支出分功能科目明细表'!D211)</f>
        <v> </v>
      </c>
      <c r="F209" s="41" t="str">
        <f>IF(ISBLANK('主表3-1支出分功能科目明细表'!E211)," ",'主表3-1支出分功能科目明细表'!E211)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61"/>
      <c r="B210" s="63"/>
      <c r="C210" s="41" t="str">
        <f>IF(ISBLANK('主表3-2支出预算'!A212)," ",'主表3-2支出预算'!A212)</f>
        <v> </v>
      </c>
      <c r="D210" s="41" t="str">
        <f>IF(ISBLANK('主表3-2支出预算'!B212)," ",'主表3-2支出预算'!B212)</f>
        <v> </v>
      </c>
      <c r="E210" s="41" t="str">
        <f>IF(ISBLANK('主表3-1支出分功能科目明细表'!D212)," ",'主表3-1支出分功能科目明细表'!D212)</f>
        <v> </v>
      </c>
      <c r="F210" s="41" t="str">
        <f>IF(ISBLANK('主表3-1支出分功能科目明细表'!E212)," ",'主表3-1支出分功能科目明细表'!E212)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61"/>
      <c r="B211" s="63"/>
      <c r="C211" s="41" t="str">
        <f>IF(ISBLANK('主表3-2支出预算'!A213)," ",'主表3-2支出预算'!A213)</f>
        <v> </v>
      </c>
      <c r="D211" s="41" t="str">
        <f>IF(ISBLANK('主表3-2支出预算'!B213)," ",'主表3-2支出预算'!B213)</f>
        <v> </v>
      </c>
      <c r="E211" s="41" t="str">
        <f>IF(ISBLANK('主表3-1支出分功能科目明细表'!D213)," ",'主表3-1支出分功能科目明细表'!D213)</f>
        <v> </v>
      </c>
      <c r="F211" s="41" t="str">
        <f>IF(ISBLANK('主表3-1支出分功能科目明细表'!E213)," ",'主表3-1支出分功能科目明细表'!E213)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61"/>
      <c r="B212" s="63"/>
      <c r="C212" s="41" t="str">
        <f>IF(ISBLANK('主表3-2支出预算'!A214)," ",'主表3-2支出预算'!A214)</f>
        <v> </v>
      </c>
      <c r="D212" s="41" t="str">
        <f>IF(ISBLANK('主表3-2支出预算'!B214)," ",'主表3-2支出预算'!B214)</f>
        <v> </v>
      </c>
      <c r="E212" s="41" t="str">
        <f>IF(ISBLANK('主表3-1支出分功能科目明细表'!D214)," ",'主表3-1支出分功能科目明细表'!D214)</f>
        <v> </v>
      </c>
      <c r="F212" s="41" t="str">
        <f>IF(ISBLANK('主表3-1支出分功能科目明细表'!E214)," ",'主表3-1支出分功能科目明细表'!E214)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61"/>
      <c r="B213" s="63"/>
      <c r="C213" s="41" t="str">
        <f>IF(ISBLANK('主表3-2支出预算'!A215)," ",'主表3-2支出预算'!A215)</f>
        <v> </v>
      </c>
      <c r="D213" s="41" t="str">
        <f>IF(ISBLANK('主表3-2支出预算'!B215)," ",'主表3-2支出预算'!B215)</f>
        <v> </v>
      </c>
      <c r="E213" s="41" t="str">
        <f>IF(ISBLANK('主表3-1支出分功能科目明细表'!D215)," ",'主表3-1支出分功能科目明细表'!D215)</f>
        <v> </v>
      </c>
      <c r="F213" s="41" t="str">
        <f>IF(ISBLANK('主表3-1支出分功能科目明细表'!E215)," ",'主表3-1支出分功能科目明细表'!E215)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61"/>
      <c r="B214" s="63"/>
      <c r="C214" s="41" t="str">
        <f>IF(ISBLANK('主表3-2支出预算'!A216)," ",'主表3-2支出预算'!A216)</f>
        <v> </v>
      </c>
      <c r="D214" s="41" t="str">
        <f>IF(ISBLANK('主表3-2支出预算'!B216)," ",'主表3-2支出预算'!B216)</f>
        <v> </v>
      </c>
      <c r="E214" s="41" t="str">
        <f>IF(ISBLANK('主表3-1支出分功能科目明细表'!D216)," ",'主表3-1支出分功能科目明细表'!D216)</f>
        <v> </v>
      </c>
      <c r="F214" s="41" t="str">
        <f>IF(ISBLANK('主表3-1支出分功能科目明细表'!E216)," ",'主表3-1支出分功能科目明细表'!E216)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61"/>
      <c r="B215" s="63"/>
      <c r="C215" s="41" t="str">
        <f>IF(ISBLANK('主表3-2支出预算'!A217)," ",'主表3-2支出预算'!A217)</f>
        <v> </v>
      </c>
      <c r="D215" s="41" t="str">
        <f>IF(ISBLANK('主表3-2支出预算'!B217)," ",'主表3-2支出预算'!B217)</f>
        <v> </v>
      </c>
      <c r="E215" s="41" t="str">
        <f>IF(ISBLANK('主表3-1支出分功能科目明细表'!D217)," ",'主表3-1支出分功能科目明细表'!D217)</f>
        <v> </v>
      </c>
      <c r="F215" s="41" t="str">
        <f>IF(ISBLANK('主表3-1支出分功能科目明细表'!E217)," ",'主表3-1支出分功能科目明细表'!E217)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61"/>
      <c r="B216" s="63"/>
      <c r="C216" s="41" t="str">
        <f>IF(ISBLANK('主表3-2支出预算'!A218)," ",'主表3-2支出预算'!A218)</f>
        <v> </v>
      </c>
      <c r="D216" s="41" t="str">
        <f>IF(ISBLANK('主表3-2支出预算'!B218)," ",'主表3-2支出预算'!B218)</f>
        <v> </v>
      </c>
      <c r="E216" s="41" t="str">
        <f>IF(ISBLANK('主表3-1支出分功能科目明细表'!D218)," ",'主表3-1支出分功能科目明细表'!D218)</f>
        <v> </v>
      </c>
      <c r="F216" s="41" t="str">
        <f>IF(ISBLANK('主表3-1支出分功能科目明细表'!E218)," ",'主表3-1支出分功能科目明细表'!E218)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61"/>
      <c r="B217" s="63"/>
      <c r="C217" s="41" t="str">
        <f>IF(ISBLANK('主表3-2支出预算'!A219)," ",'主表3-2支出预算'!A219)</f>
        <v> </v>
      </c>
      <c r="D217" s="41" t="str">
        <f>IF(ISBLANK('主表3-2支出预算'!B219)," ",'主表3-2支出预算'!B219)</f>
        <v> </v>
      </c>
      <c r="E217" s="41" t="str">
        <f>IF(ISBLANK('主表3-1支出分功能科目明细表'!D219)," ",'主表3-1支出分功能科目明细表'!D219)</f>
        <v> </v>
      </c>
      <c r="F217" s="41" t="str">
        <f>IF(ISBLANK('主表3-1支出分功能科目明细表'!E219)," ",'主表3-1支出分功能科目明细表'!E219)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50"/>
      <c r="B218" s="63"/>
      <c r="C218" s="41" t="str">
        <f>IF(ISBLANK('主表3-2支出预算'!A220)," ",'主表3-2支出预算'!A220)</f>
        <v> </v>
      </c>
      <c r="D218" s="41" t="str">
        <f>IF(ISBLANK('主表3-2支出预算'!B220)," ",'主表3-2支出预算'!B220)</f>
        <v> </v>
      </c>
      <c r="E218" s="41" t="str">
        <f>IF(ISBLANK('主表3-1支出分功能科目明细表'!D220)," ",'主表3-1支出分功能科目明细表'!D220)</f>
        <v> </v>
      </c>
      <c r="F218" s="41" t="str">
        <f>IF(ISBLANK('主表3-1支出分功能科目明细表'!E220)," ",'主表3-1支出分功能科目明细表'!E220)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61"/>
      <c r="B219" s="63"/>
      <c r="C219" s="41" t="str">
        <f>IF(ISBLANK('主表3-2支出预算'!A221)," ",'主表3-2支出预算'!A221)</f>
        <v> </v>
      </c>
      <c r="D219" s="41" t="str">
        <f>IF(ISBLANK('主表3-2支出预算'!B221)," ",'主表3-2支出预算'!B221)</f>
        <v> </v>
      </c>
      <c r="E219" s="41" t="str">
        <f>IF(ISBLANK('主表3-1支出分功能科目明细表'!D221)," ",'主表3-1支出分功能科目明细表'!D221)</f>
        <v> </v>
      </c>
      <c r="F219" s="41" t="str">
        <f>IF(ISBLANK('主表3-1支出分功能科目明细表'!E221)," ",'主表3-1支出分功能科目明细表'!E221)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61" t="s">
        <v>30</v>
      </c>
      <c r="B220" s="63"/>
      <c r="C220" s="41" t="str">
        <f>IF(ISBLANK('主表3-2支出预算'!A222)," ",'主表3-2支出预算'!A222)</f>
        <v> </v>
      </c>
      <c r="D220" s="41" t="str">
        <f>IF(ISBLANK('主表3-2支出预算'!B222)," ",'主表3-2支出预算'!B222)</f>
        <v> </v>
      </c>
      <c r="E220" s="41" t="str">
        <f>IF(ISBLANK('主表3-1支出分功能科目明细表'!D222)," ",'主表3-1支出分功能科目明细表'!D222)</f>
        <v> </v>
      </c>
      <c r="F220" s="41" t="str">
        <f>IF(ISBLANK('主表3-1支出分功能科目明细表'!E222)," ",'主表3-1支出分功能科目明细表'!E222)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50"/>
      <c r="B221" s="63"/>
      <c r="C221" s="41" t="str">
        <f>IF(ISBLANK('主表3-2支出预算'!A223)," ",'主表3-2支出预算'!A223)</f>
        <v> </v>
      </c>
      <c r="D221" s="41" t="str">
        <f>IF(ISBLANK('主表3-2支出预算'!B223)," ",'主表3-2支出预算'!B223)</f>
        <v> </v>
      </c>
      <c r="E221" s="41" t="str">
        <f>IF(ISBLANK('主表3-1支出分功能科目明细表'!D223)," ",'主表3-1支出分功能科目明细表'!D223)</f>
        <v> </v>
      </c>
      <c r="F221" s="41" t="str">
        <f>IF(ISBLANK('主表3-1支出分功能科目明细表'!E223)," ",'主表3-1支出分功能科目明细表'!E223)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50"/>
      <c r="B222" s="63"/>
      <c r="C222" s="41" t="str">
        <f>IF(ISBLANK('主表3-2支出预算'!A224)," ",'主表3-2支出预算'!A224)</f>
        <v> </v>
      </c>
      <c r="D222" s="41" t="str">
        <f>IF(ISBLANK('主表3-2支出预算'!B224)," ",'主表3-2支出预算'!B224)</f>
        <v> </v>
      </c>
      <c r="E222" s="41" t="str">
        <f>IF(ISBLANK('主表3-1支出分功能科目明细表'!D224)," ",'主表3-1支出分功能科目明细表'!D224)</f>
        <v> </v>
      </c>
      <c r="F222" s="41" t="str">
        <f>IF(ISBLANK('主表3-1支出分功能科目明细表'!E224)," ",'主表3-1支出分功能科目明细表'!E224)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50"/>
      <c r="B223" s="63"/>
      <c r="C223" s="41" t="str">
        <f>IF(ISBLANK('主表3-2支出预算'!A225)," ",'主表3-2支出预算'!A225)</f>
        <v> </v>
      </c>
      <c r="D223" s="41" t="str">
        <f>IF(ISBLANK('主表3-2支出预算'!B225)," ",'主表3-2支出预算'!B225)</f>
        <v> </v>
      </c>
      <c r="E223" s="41" t="str">
        <f>IF(ISBLANK('主表3-1支出分功能科目明细表'!D225)," ",'主表3-1支出分功能科目明细表'!D225)</f>
        <v> </v>
      </c>
      <c r="F223" s="41" t="str">
        <f>IF(ISBLANK('主表3-1支出分功能科目明细表'!E225)," ",'主表3-1支出分功能科目明细表'!E225)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50"/>
      <c r="B224" s="63"/>
      <c r="C224" s="41" t="str">
        <f>IF(ISBLANK('主表3-2支出预算'!A226)," ",'主表3-2支出预算'!A226)</f>
        <v> </v>
      </c>
      <c r="D224" s="41" t="str">
        <f>IF(ISBLANK('主表3-2支出预算'!B226)," ",'主表3-2支出预算'!B226)</f>
        <v> </v>
      </c>
      <c r="E224" s="41" t="str">
        <f>IF(ISBLANK('主表3-1支出分功能科目明细表'!D226)," ",'主表3-1支出分功能科目明细表'!D226)</f>
        <v> </v>
      </c>
      <c r="F224" s="41" t="str">
        <f>IF(ISBLANK('主表3-1支出分功能科目明细表'!E226)," ",'主表3-1支出分功能科目明细表'!E226)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50"/>
      <c r="B225" s="63"/>
      <c r="C225" s="41" t="str">
        <f>IF(ISBLANK('主表3-2支出预算'!A227)," ",'主表3-2支出预算'!A227)</f>
        <v> </v>
      </c>
      <c r="D225" s="41" t="str">
        <f>IF(ISBLANK('主表3-2支出预算'!B227)," ",'主表3-2支出预算'!B227)</f>
        <v> </v>
      </c>
      <c r="E225" s="41" t="str">
        <f>IF(ISBLANK('主表3-1支出分功能科目明细表'!D227)," ",'主表3-1支出分功能科目明细表'!D227)</f>
        <v> </v>
      </c>
      <c r="F225" s="41" t="str">
        <f>IF(ISBLANK('主表3-1支出分功能科目明细表'!E227)," ",'主表3-1支出分功能科目明细表'!E227)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50"/>
      <c r="B226" s="63"/>
      <c r="C226" s="41" t="str">
        <f>IF(ISBLANK('主表3-2支出预算'!A228)," ",'主表3-2支出预算'!A228)</f>
        <v> </v>
      </c>
      <c r="D226" s="41" t="str">
        <f>IF(ISBLANK('主表3-2支出预算'!B228)," ",'主表3-2支出预算'!B228)</f>
        <v> </v>
      </c>
      <c r="E226" s="41" t="str">
        <f>IF(ISBLANK('主表3-1支出分功能科目明细表'!D228)," ",'主表3-1支出分功能科目明细表'!D228)</f>
        <v> </v>
      </c>
      <c r="F226" s="41" t="str">
        <f>IF(ISBLANK('主表3-1支出分功能科目明细表'!E228)," ",'主表3-1支出分功能科目明细表'!E228)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50"/>
      <c r="B227" s="63"/>
      <c r="C227" s="41" t="str">
        <f>IF(ISBLANK('主表3-2支出预算'!A229)," ",'主表3-2支出预算'!A229)</f>
        <v> </v>
      </c>
      <c r="D227" s="41" t="str">
        <f>IF(ISBLANK('主表3-2支出预算'!B229)," ",'主表3-2支出预算'!B229)</f>
        <v> </v>
      </c>
      <c r="E227" s="41" t="str">
        <f>IF(ISBLANK('主表3-1支出分功能科目明细表'!D229)," ",'主表3-1支出分功能科目明细表'!D229)</f>
        <v> </v>
      </c>
      <c r="F227" s="41" t="str">
        <f>IF(ISBLANK('主表3-1支出分功能科目明细表'!E229)," ",'主表3-1支出分功能科目明细表'!E229)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50"/>
      <c r="B228" s="63"/>
      <c r="C228" s="41" t="str">
        <f>IF(ISBLANK('主表3-2支出预算'!A230)," ",'主表3-2支出预算'!A230)</f>
        <v> </v>
      </c>
      <c r="D228" s="41" t="str">
        <f>IF(ISBLANK('主表3-2支出预算'!B230)," ",'主表3-2支出预算'!B230)</f>
        <v> </v>
      </c>
      <c r="E228" s="41" t="str">
        <f>IF(ISBLANK('主表3-1支出分功能科目明细表'!D230)," ",'主表3-1支出分功能科目明细表'!D230)</f>
        <v> </v>
      </c>
      <c r="F228" s="41" t="str">
        <f>IF(ISBLANK('主表3-1支出分功能科目明细表'!E230)," ",'主表3-1支出分功能科目明细表'!E230)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50"/>
      <c r="B229" s="63"/>
      <c r="C229" s="41" t="str">
        <f>IF(ISBLANK('主表3-2支出预算'!A231)," ",'主表3-2支出预算'!A231)</f>
        <v> </v>
      </c>
      <c r="D229" s="41" t="str">
        <f>IF(ISBLANK('主表3-2支出预算'!B231)," ",'主表3-2支出预算'!B231)</f>
        <v> </v>
      </c>
      <c r="E229" s="41" t="str">
        <f>IF(ISBLANK('主表3-1支出分功能科目明细表'!D231)," ",'主表3-1支出分功能科目明细表'!D231)</f>
        <v> </v>
      </c>
      <c r="F229" s="41" t="str">
        <f>IF(ISBLANK('主表3-1支出分功能科目明细表'!E231)," ",'主表3-1支出分功能科目明细表'!E231)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6" t="s">
        <v>31</v>
      </c>
      <c r="B230" s="63">
        <v>14266.7842</v>
      </c>
      <c r="C230" s="16" t="s">
        <v>32</v>
      </c>
      <c r="D230" s="63">
        <f>'主表3-2支出预算'!B7</f>
        <v>14266.7842</v>
      </c>
      <c r="E230" s="16" t="s">
        <v>32</v>
      </c>
      <c r="F230" s="63">
        <f>'主表3-1支出分功能科目明细表'!E7</f>
        <v>14266.7842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50" t="s">
        <v>33</v>
      </c>
      <c r="B231" s="63"/>
      <c r="C231" s="16"/>
      <c r="D231" s="63"/>
      <c r="E231" s="16"/>
      <c r="F231" s="63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50" t="s">
        <v>34</v>
      </c>
      <c r="B232" s="63"/>
      <c r="C232" s="41" t="s">
        <v>35</v>
      </c>
      <c r="D232" s="63"/>
      <c r="E232" s="150" t="s">
        <v>36</v>
      </c>
      <c r="F232" s="63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50" t="s">
        <v>37</v>
      </c>
      <c r="B233" s="63"/>
      <c r="C233" s="161"/>
      <c r="D233" s="63"/>
      <c r="E233" s="161"/>
      <c r="F233" s="63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50" t="s">
        <v>38</v>
      </c>
      <c r="B234" s="63"/>
      <c r="C234" s="161"/>
      <c r="D234" s="63"/>
      <c r="E234" s="161"/>
      <c r="F234" s="63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61"/>
      <c r="B235" s="63"/>
      <c r="C235" s="161"/>
      <c r="D235" s="63"/>
      <c r="E235" s="161"/>
      <c r="F235" s="63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6" t="s">
        <v>39</v>
      </c>
      <c r="B236" s="63">
        <v>14266.7842</v>
      </c>
      <c r="C236" s="16" t="s">
        <v>40</v>
      </c>
      <c r="D236" s="63">
        <f>B236</f>
        <v>14266.7842</v>
      </c>
      <c r="E236" s="16" t="s">
        <v>40</v>
      </c>
      <c r="F236" s="63">
        <f>B236</f>
        <v>14266.7842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9.5" customHeight="1">
      <c r="A237" s="162"/>
      <c r="B237" s="162"/>
      <c r="C237" s="162"/>
      <c r="D237" s="162"/>
      <c r="E237" s="162"/>
      <c r="F237" s="16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6" t="s">
        <v>289</v>
      </c>
      <c r="T1" s="23"/>
      <c r="U1" s="23"/>
    </row>
    <row r="2" spans="1:21" s="1" customFormat="1" ht="30.75" customHeight="1">
      <c r="A2" s="117" t="s">
        <v>290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23"/>
      <c r="U2" s="23"/>
    </row>
    <row r="3" spans="1:21" s="1" customFormat="1" ht="21" customHeight="1">
      <c r="A3" s="40" t="s">
        <v>230</v>
      </c>
      <c r="B3" s="23"/>
      <c r="C3" s="23"/>
      <c r="D3" s="23"/>
      <c r="E3" s="118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6" t="s">
        <v>13</v>
      </c>
      <c r="T3" s="23"/>
      <c r="U3" s="23"/>
    </row>
    <row r="4" spans="1:21" s="1" customFormat="1" ht="21" customHeight="1">
      <c r="A4" s="26" t="s">
        <v>196</v>
      </c>
      <c r="B4" s="26"/>
      <c r="C4" s="26"/>
      <c r="D4" s="7" t="s">
        <v>45</v>
      </c>
      <c r="E4" s="8" t="s">
        <v>291</v>
      </c>
      <c r="F4" s="26" t="s">
        <v>204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3"/>
      <c r="U4" s="23"/>
    </row>
    <row r="5" spans="1:21" s="1" customFormat="1" ht="21" customHeight="1">
      <c r="A5" s="26"/>
      <c r="B5" s="26"/>
      <c r="C5" s="26"/>
      <c r="D5" s="7"/>
      <c r="E5" s="11"/>
      <c r="F5" s="27" t="s">
        <v>46</v>
      </c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44" t="s">
        <v>48</v>
      </c>
      <c r="R5" s="44" t="s">
        <v>205</v>
      </c>
      <c r="S5" s="45"/>
      <c r="T5" s="23"/>
      <c r="U5" s="23"/>
    </row>
    <row r="6" spans="1:21" s="1" customFormat="1" ht="21" customHeight="1">
      <c r="A6" s="7" t="s">
        <v>59</v>
      </c>
      <c r="B6" s="7" t="s">
        <v>60</v>
      </c>
      <c r="C6" s="7" t="s">
        <v>61</v>
      </c>
      <c r="D6" s="7"/>
      <c r="E6" s="11"/>
      <c r="F6" s="55"/>
      <c r="G6" s="49" t="s">
        <v>50</v>
      </c>
      <c r="H6" s="50"/>
      <c r="I6" s="50"/>
      <c r="J6" s="54"/>
      <c r="K6" s="7" t="s">
        <v>51</v>
      </c>
      <c r="L6" s="26" t="s">
        <v>52</v>
      </c>
      <c r="M6" s="7" t="s">
        <v>53</v>
      </c>
      <c r="N6" s="7" t="s">
        <v>54</v>
      </c>
      <c r="O6" s="7" t="s">
        <v>55</v>
      </c>
      <c r="P6" s="7" t="s">
        <v>56</v>
      </c>
      <c r="Q6" s="59"/>
      <c r="R6" s="46"/>
      <c r="S6" s="47"/>
      <c r="T6" s="23"/>
      <c r="U6" s="23"/>
    </row>
    <row r="7" spans="1:21" s="1" customFormat="1" ht="53.25" customHeight="1">
      <c r="A7" s="7"/>
      <c r="B7" s="7"/>
      <c r="C7" s="7"/>
      <c r="D7" s="7"/>
      <c r="E7" s="12"/>
      <c r="F7" s="28"/>
      <c r="G7" s="7" t="s">
        <v>62</v>
      </c>
      <c r="H7" s="7" t="s">
        <v>63</v>
      </c>
      <c r="I7" s="7" t="s">
        <v>64</v>
      </c>
      <c r="J7" s="7" t="s">
        <v>65</v>
      </c>
      <c r="K7" s="7"/>
      <c r="L7" s="26"/>
      <c r="M7" s="7"/>
      <c r="N7" s="7"/>
      <c r="O7" s="7"/>
      <c r="P7" s="7"/>
      <c r="Q7" s="46"/>
      <c r="R7" s="7" t="s">
        <v>292</v>
      </c>
      <c r="S7" s="42" t="s">
        <v>293</v>
      </c>
      <c r="T7" s="23"/>
      <c r="U7" s="23"/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>
        <v>1</v>
      </c>
      <c r="G8" s="27">
        <f>F8+1</f>
        <v>2</v>
      </c>
      <c r="H8" s="27">
        <f>G8+1</f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  <c r="O8" s="27">
        <f>N8+1</f>
        <v>10</v>
      </c>
      <c r="P8" s="27">
        <f>O8+1</f>
        <v>11</v>
      </c>
      <c r="Q8" s="55">
        <v>12</v>
      </c>
      <c r="R8" s="55">
        <v>13</v>
      </c>
      <c r="S8" s="55">
        <v>14</v>
      </c>
      <c r="T8" s="23"/>
      <c r="U8" s="23"/>
    </row>
    <row r="9" spans="1:253" s="1" customFormat="1" ht="27" customHeight="1">
      <c r="A9" s="73"/>
      <c r="B9" s="73"/>
      <c r="C9" s="73"/>
      <c r="D9" s="73" t="s">
        <v>46</v>
      </c>
      <c r="E9" s="73"/>
      <c r="F9" s="68">
        <v>13641.28</v>
      </c>
      <c r="G9" s="68">
        <v>13341.28</v>
      </c>
      <c r="H9" s="94">
        <v>13341.28</v>
      </c>
      <c r="I9" s="94"/>
      <c r="J9" s="94"/>
      <c r="K9" s="94"/>
      <c r="L9" s="94"/>
      <c r="M9" s="94"/>
      <c r="N9" s="94"/>
      <c r="O9" s="94"/>
      <c r="P9" s="71">
        <v>300</v>
      </c>
      <c r="Q9" s="94"/>
      <c r="R9" s="94"/>
      <c r="S9" s="94"/>
      <c r="T9" s="37"/>
      <c r="U9" s="37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9" s="1" customFormat="1" ht="27" customHeight="1">
      <c r="A10" s="73"/>
      <c r="B10" s="73"/>
      <c r="C10" s="73"/>
      <c r="D10" s="73" t="s">
        <v>68</v>
      </c>
      <c r="E10" s="73"/>
      <c r="F10" s="68">
        <v>13641.28</v>
      </c>
      <c r="G10" s="68">
        <v>13341.28</v>
      </c>
      <c r="H10" s="94">
        <v>13341.28</v>
      </c>
      <c r="I10" s="94"/>
      <c r="J10" s="94"/>
      <c r="K10" s="94"/>
      <c r="L10" s="94"/>
      <c r="M10" s="94"/>
      <c r="N10" s="94"/>
      <c r="O10" s="94"/>
      <c r="P10" s="71">
        <v>300</v>
      </c>
      <c r="Q10" s="94"/>
      <c r="R10" s="94"/>
      <c r="S10" s="94"/>
    </row>
    <row r="11" spans="1:19" s="1" customFormat="1" ht="27" customHeight="1">
      <c r="A11" s="41" t="s">
        <v>70</v>
      </c>
      <c r="B11" s="41" t="s">
        <v>71</v>
      </c>
      <c r="C11" s="41" t="s">
        <v>72</v>
      </c>
      <c r="D11" s="41" t="s">
        <v>73</v>
      </c>
      <c r="E11" s="41" t="s">
        <v>294</v>
      </c>
      <c r="F11" s="52">
        <v>244</v>
      </c>
      <c r="G11" s="52">
        <v>244</v>
      </c>
      <c r="H11" s="95">
        <v>244</v>
      </c>
      <c r="I11" s="95"/>
      <c r="J11" s="95"/>
      <c r="K11" s="95"/>
      <c r="L11" s="95"/>
      <c r="M11" s="95"/>
      <c r="N11" s="95"/>
      <c r="O11" s="95"/>
      <c r="P11" s="63"/>
      <c r="Q11" s="95"/>
      <c r="R11" s="95"/>
      <c r="S11" s="95"/>
    </row>
    <row r="12" spans="1:19" s="1" customFormat="1" ht="27" customHeight="1">
      <c r="A12" s="41" t="s">
        <v>70</v>
      </c>
      <c r="B12" s="41" t="s">
        <v>71</v>
      </c>
      <c r="C12" s="41" t="s">
        <v>72</v>
      </c>
      <c r="D12" s="41" t="s">
        <v>73</v>
      </c>
      <c r="E12" s="41" t="s">
        <v>295</v>
      </c>
      <c r="F12" s="52">
        <v>50</v>
      </c>
      <c r="G12" s="52">
        <v>50</v>
      </c>
      <c r="H12" s="95">
        <v>50</v>
      </c>
      <c r="I12" s="95"/>
      <c r="J12" s="95"/>
      <c r="K12" s="95"/>
      <c r="L12" s="95"/>
      <c r="M12" s="95"/>
      <c r="N12" s="95"/>
      <c r="O12" s="95"/>
      <c r="P12" s="63"/>
      <c r="Q12" s="95"/>
      <c r="R12" s="95"/>
      <c r="S12" s="95"/>
    </row>
    <row r="13" spans="1:19" s="1" customFormat="1" ht="27" customHeight="1">
      <c r="A13" s="41" t="s">
        <v>70</v>
      </c>
      <c r="B13" s="41" t="s">
        <v>71</v>
      </c>
      <c r="C13" s="41" t="s">
        <v>72</v>
      </c>
      <c r="D13" s="41" t="s">
        <v>73</v>
      </c>
      <c r="E13" s="41" t="s">
        <v>216</v>
      </c>
      <c r="F13" s="52">
        <v>300</v>
      </c>
      <c r="G13" s="52"/>
      <c r="H13" s="95"/>
      <c r="I13" s="95"/>
      <c r="J13" s="95"/>
      <c r="K13" s="95"/>
      <c r="L13" s="95"/>
      <c r="M13" s="95"/>
      <c r="N13" s="95"/>
      <c r="O13" s="95"/>
      <c r="P13" s="63">
        <v>300</v>
      </c>
      <c r="Q13" s="95"/>
      <c r="R13" s="95"/>
      <c r="S13" s="95"/>
    </row>
    <row r="14" spans="1:19" s="1" customFormat="1" ht="27" customHeight="1">
      <c r="A14" s="41" t="s">
        <v>70</v>
      </c>
      <c r="B14" s="41" t="s">
        <v>71</v>
      </c>
      <c r="C14" s="41" t="s">
        <v>71</v>
      </c>
      <c r="D14" s="41" t="s">
        <v>74</v>
      </c>
      <c r="E14" s="41" t="s">
        <v>296</v>
      </c>
      <c r="F14" s="52">
        <v>3500</v>
      </c>
      <c r="G14" s="52">
        <v>3500</v>
      </c>
      <c r="H14" s="95">
        <v>3500</v>
      </c>
      <c r="I14" s="95"/>
      <c r="J14" s="95"/>
      <c r="K14" s="95"/>
      <c r="L14" s="95"/>
      <c r="M14" s="95"/>
      <c r="N14" s="95"/>
      <c r="O14" s="95"/>
      <c r="P14" s="63"/>
      <c r="Q14" s="95"/>
      <c r="R14" s="95"/>
      <c r="S14" s="95"/>
    </row>
    <row r="15" spans="1:19" s="1" customFormat="1" ht="27" customHeight="1">
      <c r="A15" s="41" t="s">
        <v>70</v>
      </c>
      <c r="B15" s="41" t="s">
        <v>71</v>
      </c>
      <c r="C15" s="41" t="s">
        <v>71</v>
      </c>
      <c r="D15" s="41" t="s">
        <v>74</v>
      </c>
      <c r="E15" s="41" t="s">
        <v>297</v>
      </c>
      <c r="F15" s="52">
        <v>168</v>
      </c>
      <c r="G15" s="52">
        <v>168</v>
      </c>
      <c r="H15" s="95">
        <v>168</v>
      </c>
      <c r="I15" s="95"/>
      <c r="J15" s="95"/>
      <c r="K15" s="95"/>
      <c r="L15" s="95"/>
      <c r="M15" s="95"/>
      <c r="N15" s="95"/>
      <c r="O15" s="95"/>
      <c r="P15" s="63"/>
      <c r="Q15" s="95"/>
      <c r="R15" s="95"/>
      <c r="S15" s="95"/>
    </row>
    <row r="16" spans="1:19" s="1" customFormat="1" ht="27" customHeight="1">
      <c r="A16" s="41" t="s">
        <v>70</v>
      </c>
      <c r="B16" s="41" t="s">
        <v>71</v>
      </c>
      <c r="C16" s="41" t="s">
        <v>71</v>
      </c>
      <c r="D16" s="41" t="s">
        <v>74</v>
      </c>
      <c r="E16" s="41" t="s">
        <v>298</v>
      </c>
      <c r="F16" s="52">
        <v>120</v>
      </c>
      <c r="G16" s="52">
        <v>120</v>
      </c>
      <c r="H16" s="95">
        <v>120</v>
      </c>
      <c r="I16" s="95"/>
      <c r="J16" s="95"/>
      <c r="K16" s="95"/>
      <c r="L16" s="95"/>
      <c r="M16" s="95"/>
      <c r="N16" s="95"/>
      <c r="O16" s="95"/>
      <c r="P16" s="63"/>
      <c r="Q16" s="95"/>
      <c r="R16" s="95"/>
      <c r="S16" s="95"/>
    </row>
    <row r="17" spans="1:19" s="1" customFormat="1" ht="27" customHeight="1">
      <c r="A17" s="41" t="s">
        <v>70</v>
      </c>
      <c r="B17" s="41" t="s">
        <v>71</v>
      </c>
      <c r="C17" s="41" t="s">
        <v>71</v>
      </c>
      <c r="D17" s="41" t="s">
        <v>74</v>
      </c>
      <c r="E17" s="41" t="s">
        <v>299</v>
      </c>
      <c r="F17" s="52">
        <v>240</v>
      </c>
      <c r="G17" s="52">
        <v>240</v>
      </c>
      <c r="H17" s="95">
        <v>240</v>
      </c>
      <c r="I17" s="95"/>
      <c r="J17" s="95"/>
      <c r="K17" s="95"/>
      <c r="L17" s="95"/>
      <c r="M17" s="95"/>
      <c r="N17" s="95"/>
      <c r="O17" s="95"/>
      <c r="P17" s="63"/>
      <c r="Q17" s="95"/>
      <c r="R17" s="95"/>
      <c r="S17" s="95"/>
    </row>
    <row r="18" spans="1:19" s="1" customFormat="1" ht="27" customHeight="1">
      <c r="A18" s="41" t="s">
        <v>70</v>
      </c>
      <c r="B18" s="41" t="s">
        <v>71</v>
      </c>
      <c r="C18" s="41" t="s">
        <v>71</v>
      </c>
      <c r="D18" s="41" t="s">
        <v>74</v>
      </c>
      <c r="E18" s="41" t="s">
        <v>300</v>
      </c>
      <c r="F18" s="52">
        <v>20</v>
      </c>
      <c r="G18" s="52">
        <v>20</v>
      </c>
      <c r="H18" s="95">
        <v>20</v>
      </c>
      <c r="I18" s="95"/>
      <c r="J18" s="95"/>
      <c r="K18" s="95"/>
      <c r="L18" s="95"/>
      <c r="M18" s="95"/>
      <c r="N18" s="95"/>
      <c r="O18" s="95"/>
      <c r="P18" s="63"/>
      <c r="Q18" s="95"/>
      <c r="R18" s="95"/>
      <c r="S18" s="95"/>
    </row>
    <row r="19" spans="1:19" s="1" customFormat="1" ht="27" customHeight="1">
      <c r="A19" s="41" t="s">
        <v>70</v>
      </c>
      <c r="B19" s="41" t="s">
        <v>71</v>
      </c>
      <c r="C19" s="41" t="s">
        <v>75</v>
      </c>
      <c r="D19" s="41" t="s">
        <v>76</v>
      </c>
      <c r="E19" s="41" t="s">
        <v>301</v>
      </c>
      <c r="F19" s="52">
        <v>99.28</v>
      </c>
      <c r="G19" s="52">
        <v>99.28</v>
      </c>
      <c r="H19" s="95">
        <v>99.28</v>
      </c>
      <c r="I19" s="95"/>
      <c r="J19" s="95"/>
      <c r="K19" s="95"/>
      <c r="L19" s="95"/>
      <c r="M19" s="95"/>
      <c r="N19" s="95"/>
      <c r="O19" s="95"/>
      <c r="P19" s="63"/>
      <c r="Q19" s="95"/>
      <c r="R19" s="95"/>
      <c r="S19" s="95"/>
    </row>
    <row r="20" spans="1:19" s="1" customFormat="1" ht="27" customHeight="1">
      <c r="A20" s="41" t="s">
        <v>70</v>
      </c>
      <c r="B20" s="41" t="s">
        <v>71</v>
      </c>
      <c r="C20" s="41" t="s">
        <v>77</v>
      </c>
      <c r="D20" s="41" t="s">
        <v>78</v>
      </c>
      <c r="E20" s="41" t="s">
        <v>302</v>
      </c>
      <c r="F20" s="52">
        <v>3155</v>
      </c>
      <c r="G20" s="52">
        <v>3155</v>
      </c>
      <c r="H20" s="95">
        <v>3155</v>
      </c>
      <c r="I20" s="95"/>
      <c r="J20" s="95"/>
      <c r="K20" s="95"/>
      <c r="L20" s="95"/>
      <c r="M20" s="95"/>
      <c r="N20" s="95"/>
      <c r="O20" s="95"/>
      <c r="P20" s="63"/>
      <c r="Q20" s="95"/>
      <c r="R20" s="95"/>
      <c r="S20" s="95"/>
    </row>
    <row r="21" spans="1:19" s="1" customFormat="1" ht="27" customHeight="1">
      <c r="A21" s="41" t="s">
        <v>70</v>
      </c>
      <c r="B21" s="41" t="s">
        <v>71</v>
      </c>
      <c r="C21" s="41" t="s">
        <v>77</v>
      </c>
      <c r="D21" s="41" t="s">
        <v>78</v>
      </c>
      <c r="E21" s="41" t="s">
        <v>303</v>
      </c>
      <c r="F21" s="52">
        <v>10</v>
      </c>
      <c r="G21" s="52">
        <v>10</v>
      </c>
      <c r="H21" s="95">
        <v>10</v>
      </c>
      <c r="I21" s="95"/>
      <c r="J21" s="95"/>
      <c r="K21" s="95"/>
      <c r="L21" s="95"/>
      <c r="M21" s="95"/>
      <c r="N21" s="95"/>
      <c r="O21" s="95"/>
      <c r="P21" s="63"/>
      <c r="Q21" s="95"/>
      <c r="R21" s="95"/>
      <c r="S21" s="95"/>
    </row>
    <row r="22" spans="1:19" s="1" customFormat="1" ht="27" customHeight="1">
      <c r="A22" s="41" t="s">
        <v>70</v>
      </c>
      <c r="B22" s="41" t="s">
        <v>71</v>
      </c>
      <c r="C22" s="41" t="s">
        <v>77</v>
      </c>
      <c r="D22" s="41" t="s">
        <v>78</v>
      </c>
      <c r="E22" s="41" t="s">
        <v>304</v>
      </c>
      <c r="F22" s="52">
        <v>20</v>
      </c>
      <c r="G22" s="52">
        <v>20</v>
      </c>
      <c r="H22" s="95">
        <v>20</v>
      </c>
      <c r="I22" s="95"/>
      <c r="J22" s="95"/>
      <c r="K22" s="95"/>
      <c r="L22" s="95"/>
      <c r="M22" s="95"/>
      <c r="N22" s="95"/>
      <c r="O22" s="95"/>
      <c r="P22" s="63"/>
      <c r="Q22" s="95"/>
      <c r="R22" s="95"/>
      <c r="S22" s="95"/>
    </row>
    <row r="23" spans="1:19" s="1" customFormat="1" ht="27" customHeight="1">
      <c r="A23" s="41" t="s">
        <v>70</v>
      </c>
      <c r="B23" s="41" t="s">
        <v>71</v>
      </c>
      <c r="C23" s="41" t="s">
        <v>77</v>
      </c>
      <c r="D23" s="41" t="s">
        <v>78</v>
      </c>
      <c r="E23" s="41" t="s">
        <v>305</v>
      </c>
      <c r="F23" s="52">
        <v>926</v>
      </c>
      <c r="G23" s="52">
        <v>926</v>
      </c>
      <c r="H23" s="95">
        <v>926</v>
      </c>
      <c r="I23" s="95"/>
      <c r="J23" s="95"/>
      <c r="K23" s="95"/>
      <c r="L23" s="95"/>
      <c r="M23" s="95"/>
      <c r="N23" s="95"/>
      <c r="O23" s="95"/>
      <c r="P23" s="63"/>
      <c r="Q23" s="95"/>
      <c r="R23" s="95"/>
      <c r="S23" s="95"/>
    </row>
    <row r="24" spans="1:19" s="1" customFormat="1" ht="27" customHeight="1">
      <c r="A24" s="41" t="s">
        <v>70</v>
      </c>
      <c r="B24" s="41" t="s">
        <v>82</v>
      </c>
      <c r="C24" s="41" t="s">
        <v>72</v>
      </c>
      <c r="D24" s="41" t="s">
        <v>83</v>
      </c>
      <c r="E24" s="41" t="s">
        <v>306</v>
      </c>
      <c r="F24" s="52">
        <v>300</v>
      </c>
      <c r="G24" s="52">
        <v>300</v>
      </c>
      <c r="H24" s="95">
        <v>300</v>
      </c>
      <c r="I24" s="95"/>
      <c r="J24" s="95"/>
      <c r="K24" s="95"/>
      <c r="L24" s="95"/>
      <c r="M24" s="95"/>
      <c r="N24" s="95"/>
      <c r="O24" s="95"/>
      <c r="P24" s="63"/>
      <c r="Q24" s="95"/>
      <c r="R24" s="95"/>
      <c r="S24" s="95"/>
    </row>
    <row r="25" spans="1:19" s="1" customFormat="1" ht="27" customHeight="1">
      <c r="A25" s="41" t="s">
        <v>70</v>
      </c>
      <c r="B25" s="41" t="s">
        <v>82</v>
      </c>
      <c r="C25" s="41" t="s">
        <v>84</v>
      </c>
      <c r="D25" s="41" t="s">
        <v>85</v>
      </c>
      <c r="E25" s="41" t="s">
        <v>307</v>
      </c>
      <c r="F25" s="52">
        <v>360</v>
      </c>
      <c r="G25" s="52">
        <v>360</v>
      </c>
      <c r="H25" s="95">
        <v>360</v>
      </c>
      <c r="I25" s="95"/>
      <c r="J25" s="95"/>
      <c r="K25" s="95"/>
      <c r="L25" s="95"/>
      <c r="M25" s="95"/>
      <c r="N25" s="95"/>
      <c r="O25" s="95"/>
      <c r="P25" s="63"/>
      <c r="Q25" s="95"/>
      <c r="R25" s="95"/>
      <c r="S25" s="95"/>
    </row>
    <row r="26" spans="1:19" s="1" customFormat="1" ht="27" customHeight="1">
      <c r="A26" s="41" t="s">
        <v>70</v>
      </c>
      <c r="B26" s="41" t="s">
        <v>82</v>
      </c>
      <c r="C26" s="41" t="s">
        <v>84</v>
      </c>
      <c r="D26" s="41" t="s">
        <v>85</v>
      </c>
      <c r="E26" s="41" t="s">
        <v>308</v>
      </c>
      <c r="F26" s="52">
        <v>200</v>
      </c>
      <c r="G26" s="52">
        <v>200</v>
      </c>
      <c r="H26" s="95">
        <v>200</v>
      </c>
      <c r="I26" s="95"/>
      <c r="J26" s="95"/>
      <c r="K26" s="95"/>
      <c r="L26" s="95"/>
      <c r="M26" s="95"/>
      <c r="N26" s="95"/>
      <c r="O26" s="95"/>
      <c r="P26" s="63"/>
      <c r="Q26" s="95"/>
      <c r="R26" s="95"/>
      <c r="S26" s="95"/>
    </row>
    <row r="27" spans="1:19" s="1" customFormat="1" ht="27" customHeight="1">
      <c r="A27" s="41" t="s">
        <v>70</v>
      </c>
      <c r="B27" s="41" t="s">
        <v>82</v>
      </c>
      <c r="C27" s="41" t="s">
        <v>84</v>
      </c>
      <c r="D27" s="41" t="s">
        <v>85</v>
      </c>
      <c r="E27" s="41" t="s">
        <v>309</v>
      </c>
      <c r="F27" s="52">
        <v>120</v>
      </c>
      <c r="G27" s="52">
        <v>120</v>
      </c>
      <c r="H27" s="95">
        <v>120</v>
      </c>
      <c r="I27" s="95"/>
      <c r="J27" s="95"/>
      <c r="K27" s="95"/>
      <c r="L27" s="95"/>
      <c r="M27" s="95"/>
      <c r="N27" s="95"/>
      <c r="O27" s="95"/>
      <c r="P27" s="63"/>
      <c r="Q27" s="95"/>
      <c r="R27" s="95"/>
      <c r="S27" s="95"/>
    </row>
    <row r="28" spans="1:19" s="1" customFormat="1" ht="27" customHeight="1">
      <c r="A28" s="41" t="s">
        <v>70</v>
      </c>
      <c r="B28" s="41" t="s">
        <v>82</v>
      </c>
      <c r="C28" s="41" t="s">
        <v>84</v>
      </c>
      <c r="D28" s="41" t="s">
        <v>85</v>
      </c>
      <c r="E28" s="41" t="s">
        <v>310</v>
      </c>
      <c r="F28" s="52">
        <v>674</v>
      </c>
      <c r="G28" s="52">
        <v>674</v>
      </c>
      <c r="H28" s="95">
        <v>674</v>
      </c>
      <c r="I28" s="95"/>
      <c r="J28" s="95"/>
      <c r="K28" s="95"/>
      <c r="L28" s="95"/>
      <c r="M28" s="95"/>
      <c r="N28" s="95"/>
      <c r="O28" s="95"/>
      <c r="P28" s="63"/>
      <c r="Q28" s="95"/>
      <c r="R28" s="95"/>
      <c r="S28" s="95"/>
    </row>
    <row r="29" spans="1:19" s="1" customFormat="1" ht="27" customHeight="1">
      <c r="A29" s="41" t="s">
        <v>70</v>
      </c>
      <c r="B29" s="41" t="s">
        <v>82</v>
      </c>
      <c r="C29" s="41" t="s">
        <v>84</v>
      </c>
      <c r="D29" s="41" t="s">
        <v>85</v>
      </c>
      <c r="E29" s="41" t="s">
        <v>311</v>
      </c>
      <c r="F29" s="52">
        <v>500</v>
      </c>
      <c r="G29" s="52">
        <v>500</v>
      </c>
      <c r="H29" s="95">
        <v>500</v>
      </c>
      <c r="I29" s="95"/>
      <c r="J29" s="95"/>
      <c r="K29" s="95"/>
      <c r="L29" s="95"/>
      <c r="M29" s="95"/>
      <c r="N29" s="95"/>
      <c r="O29" s="95"/>
      <c r="P29" s="63"/>
      <c r="Q29" s="95"/>
      <c r="R29" s="95"/>
      <c r="S29" s="95"/>
    </row>
    <row r="30" spans="1:19" s="1" customFormat="1" ht="27" customHeight="1">
      <c r="A30" s="41" t="s">
        <v>70</v>
      </c>
      <c r="B30" s="41" t="s">
        <v>86</v>
      </c>
      <c r="C30" s="41" t="s">
        <v>75</v>
      </c>
      <c r="D30" s="41" t="s">
        <v>87</v>
      </c>
      <c r="E30" s="41" t="s">
        <v>312</v>
      </c>
      <c r="F30" s="52">
        <v>200</v>
      </c>
      <c r="G30" s="52">
        <v>200</v>
      </c>
      <c r="H30" s="95">
        <v>200</v>
      </c>
      <c r="I30" s="95"/>
      <c r="J30" s="95"/>
      <c r="K30" s="95"/>
      <c r="L30" s="95"/>
      <c r="M30" s="95"/>
      <c r="N30" s="95"/>
      <c r="O30" s="95"/>
      <c r="P30" s="63"/>
      <c r="Q30" s="95"/>
      <c r="R30" s="95"/>
      <c r="S30" s="95"/>
    </row>
    <row r="31" spans="1:19" s="1" customFormat="1" ht="27" customHeight="1">
      <c r="A31" s="41" t="s">
        <v>70</v>
      </c>
      <c r="B31" s="41" t="s">
        <v>86</v>
      </c>
      <c r="C31" s="41" t="s">
        <v>75</v>
      </c>
      <c r="D31" s="41" t="s">
        <v>87</v>
      </c>
      <c r="E31" s="41" t="s">
        <v>313</v>
      </c>
      <c r="F31" s="52">
        <v>460</v>
      </c>
      <c r="G31" s="52">
        <v>460</v>
      </c>
      <c r="H31" s="95">
        <v>460</v>
      </c>
      <c r="I31" s="95"/>
      <c r="J31" s="95"/>
      <c r="K31" s="95"/>
      <c r="L31" s="95"/>
      <c r="M31" s="95"/>
      <c r="N31" s="95"/>
      <c r="O31" s="95"/>
      <c r="P31" s="63"/>
      <c r="Q31" s="95"/>
      <c r="R31" s="95"/>
      <c r="S31" s="95"/>
    </row>
    <row r="32" spans="1:19" s="1" customFormat="1" ht="27" customHeight="1">
      <c r="A32" s="41" t="s">
        <v>70</v>
      </c>
      <c r="B32" s="41" t="s">
        <v>88</v>
      </c>
      <c r="C32" s="41" t="s">
        <v>72</v>
      </c>
      <c r="D32" s="41" t="s">
        <v>89</v>
      </c>
      <c r="E32" s="41" t="s">
        <v>314</v>
      </c>
      <c r="F32" s="52">
        <v>55</v>
      </c>
      <c r="G32" s="52">
        <v>55</v>
      </c>
      <c r="H32" s="95">
        <v>55</v>
      </c>
      <c r="I32" s="95"/>
      <c r="J32" s="95"/>
      <c r="K32" s="95"/>
      <c r="L32" s="95"/>
      <c r="M32" s="95"/>
      <c r="N32" s="95"/>
      <c r="O32" s="95"/>
      <c r="P32" s="63"/>
      <c r="Q32" s="95"/>
      <c r="R32" s="95"/>
      <c r="S32" s="95"/>
    </row>
    <row r="33" spans="1:19" s="1" customFormat="1" ht="27" customHeight="1">
      <c r="A33" s="41" t="s">
        <v>70</v>
      </c>
      <c r="B33" s="41" t="s">
        <v>90</v>
      </c>
      <c r="C33" s="41" t="s">
        <v>71</v>
      </c>
      <c r="D33" s="41" t="s">
        <v>91</v>
      </c>
      <c r="E33" s="41" t="s">
        <v>315</v>
      </c>
      <c r="F33" s="52">
        <v>64.8</v>
      </c>
      <c r="G33" s="52">
        <v>64.8</v>
      </c>
      <c r="H33" s="95">
        <v>64.8</v>
      </c>
      <c r="I33" s="95"/>
      <c r="J33" s="95"/>
      <c r="K33" s="95"/>
      <c r="L33" s="95"/>
      <c r="M33" s="95"/>
      <c r="N33" s="95"/>
      <c r="O33" s="95"/>
      <c r="P33" s="63"/>
      <c r="Q33" s="95"/>
      <c r="R33" s="95"/>
      <c r="S33" s="95"/>
    </row>
    <row r="34" spans="1:19" s="1" customFormat="1" ht="27" customHeight="1">
      <c r="A34" s="41" t="s">
        <v>70</v>
      </c>
      <c r="B34" s="41" t="s">
        <v>90</v>
      </c>
      <c r="C34" s="41" t="s">
        <v>71</v>
      </c>
      <c r="D34" s="41" t="s">
        <v>91</v>
      </c>
      <c r="E34" s="41" t="s">
        <v>316</v>
      </c>
      <c r="F34" s="52">
        <v>330</v>
      </c>
      <c r="G34" s="52">
        <v>330</v>
      </c>
      <c r="H34" s="95">
        <v>330</v>
      </c>
      <c r="I34" s="95"/>
      <c r="J34" s="95"/>
      <c r="K34" s="95"/>
      <c r="L34" s="95"/>
      <c r="M34" s="95"/>
      <c r="N34" s="95"/>
      <c r="O34" s="95"/>
      <c r="P34" s="63"/>
      <c r="Q34" s="95"/>
      <c r="R34" s="95"/>
      <c r="S34" s="95"/>
    </row>
    <row r="35" spans="1:19" s="1" customFormat="1" ht="27" customHeight="1">
      <c r="A35" s="41" t="s">
        <v>70</v>
      </c>
      <c r="B35" s="41" t="s">
        <v>92</v>
      </c>
      <c r="C35" s="41" t="s">
        <v>92</v>
      </c>
      <c r="D35" s="41" t="s">
        <v>93</v>
      </c>
      <c r="E35" s="41" t="s">
        <v>317</v>
      </c>
      <c r="F35" s="52">
        <v>44</v>
      </c>
      <c r="G35" s="52">
        <v>44</v>
      </c>
      <c r="H35" s="95">
        <v>44</v>
      </c>
      <c r="I35" s="95"/>
      <c r="J35" s="95"/>
      <c r="K35" s="95"/>
      <c r="L35" s="95"/>
      <c r="M35" s="95"/>
      <c r="N35" s="95"/>
      <c r="O35" s="95"/>
      <c r="P35" s="63"/>
      <c r="Q35" s="95"/>
      <c r="R35" s="95"/>
      <c r="S35" s="95"/>
    </row>
    <row r="36" spans="1:19" s="1" customFormat="1" ht="27" customHeight="1">
      <c r="A36" s="41" t="s">
        <v>70</v>
      </c>
      <c r="B36" s="41" t="s">
        <v>92</v>
      </c>
      <c r="C36" s="41" t="s">
        <v>92</v>
      </c>
      <c r="D36" s="41" t="s">
        <v>93</v>
      </c>
      <c r="E36" s="41" t="s">
        <v>318</v>
      </c>
      <c r="F36" s="52">
        <v>10</v>
      </c>
      <c r="G36" s="52">
        <v>10</v>
      </c>
      <c r="H36" s="95">
        <v>10</v>
      </c>
      <c r="I36" s="95"/>
      <c r="J36" s="95"/>
      <c r="K36" s="95"/>
      <c r="L36" s="95"/>
      <c r="M36" s="95"/>
      <c r="N36" s="95"/>
      <c r="O36" s="95"/>
      <c r="P36" s="63"/>
      <c r="Q36" s="95"/>
      <c r="R36" s="95"/>
      <c r="S36" s="95"/>
    </row>
    <row r="37" spans="1:19" s="1" customFormat="1" ht="27" customHeight="1">
      <c r="A37" s="41" t="s">
        <v>70</v>
      </c>
      <c r="B37" s="41" t="s">
        <v>92</v>
      </c>
      <c r="C37" s="41" t="s">
        <v>92</v>
      </c>
      <c r="D37" s="41" t="s">
        <v>93</v>
      </c>
      <c r="E37" s="41" t="s">
        <v>319</v>
      </c>
      <c r="F37" s="52">
        <v>200</v>
      </c>
      <c r="G37" s="52">
        <v>200</v>
      </c>
      <c r="H37" s="95">
        <v>200</v>
      </c>
      <c r="I37" s="95"/>
      <c r="J37" s="95"/>
      <c r="K37" s="95"/>
      <c r="L37" s="95"/>
      <c r="M37" s="95"/>
      <c r="N37" s="95"/>
      <c r="O37" s="95"/>
      <c r="P37" s="63"/>
      <c r="Q37" s="95"/>
      <c r="R37" s="95"/>
      <c r="S37" s="95"/>
    </row>
    <row r="38" spans="1:19" s="1" customFormat="1" ht="27" customHeight="1">
      <c r="A38" s="41" t="s">
        <v>70</v>
      </c>
      <c r="B38" s="41" t="s">
        <v>92</v>
      </c>
      <c r="C38" s="41" t="s">
        <v>92</v>
      </c>
      <c r="D38" s="41" t="s">
        <v>93</v>
      </c>
      <c r="E38" s="41" t="s">
        <v>320</v>
      </c>
      <c r="F38" s="52">
        <v>118.2</v>
      </c>
      <c r="G38" s="52">
        <v>118.2</v>
      </c>
      <c r="H38" s="95">
        <v>118.2</v>
      </c>
      <c r="I38" s="95"/>
      <c r="J38" s="95"/>
      <c r="K38" s="95"/>
      <c r="L38" s="95"/>
      <c r="M38" s="95"/>
      <c r="N38" s="95"/>
      <c r="O38" s="95"/>
      <c r="P38" s="63"/>
      <c r="Q38" s="95"/>
      <c r="R38" s="95"/>
      <c r="S38" s="95"/>
    </row>
    <row r="39" spans="1:19" s="1" customFormat="1" ht="27" customHeight="1">
      <c r="A39" s="41" t="s">
        <v>94</v>
      </c>
      <c r="B39" s="41" t="s">
        <v>96</v>
      </c>
      <c r="C39" s="41" t="s">
        <v>72</v>
      </c>
      <c r="D39" s="41" t="s">
        <v>97</v>
      </c>
      <c r="E39" s="41" t="s">
        <v>321</v>
      </c>
      <c r="F39" s="52">
        <v>14</v>
      </c>
      <c r="G39" s="52">
        <v>14</v>
      </c>
      <c r="H39" s="95">
        <v>14</v>
      </c>
      <c r="I39" s="95"/>
      <c r="J39" s="95"/>
      <c r="K39" s="95"/>
      <c r="L39" s="95"/>
      <c r="M39" s="95"/>
      <c r="N39" s="95"/>
      <c r="O39" s="95"/>
      <c r="P39" s="63"/>
      <c r="Q39" s="95"/>
      <c r="R39" s="95"/>
      <c r="S39" s="95"/>
    </row>
    <row r="40" spans="1:19" s="1" customFormat="1" ht="27" customHeight="1">
      <c r="A40" s="41" t="s">
        <v>94</v>
      </c>
      <c r="B40" s="41" t="s">
        <v>96</v>
      </c>
      <c r="C40" s="41" t="s">
        <v>72</v>
      </c>
      <c r="D40" s="41" t="s">
        <v>97</v>
      </c>
      <c r="E40" s="41" t="s">
        <v>322</v>
      </c>
      <c r="F40" s="52">
        <v>1139</v>
      </c>
      <c r="G40" s="52">
        <v>1139</v>
      </c>
      <c r="H40" s="95">
        <v>1139</v>
      </c>
      <c r="I40" s="95"/>
      <c r="J40" s="95"/>
      <c r="K40" s="95"/>
      <c r="L40" s="95"/>
      <c r="M40" s="95"/>
      <c r="N40" s="95"/>
      <c r="O40" s="95"/>
      <c r="P40" s="63"/>
      <c r="Q40" s="95"/>
      <c r="R40" s="95"/>
      <c r="S40" s="95"/>
    </row>
    <row r="41" spans="1:253" s="1" customFormat="1" ht="21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="1" customFormat="1" ht="26.25" customHeight="1"/>
    <row r="43" s="1" customFormat="1" ht="26.25" customHeight="1"/>
    <row r="44" s="1" customFormat="1" ht="26.25" customHeight="1"/>
    <row r="45" s="1" customFormat="1" ht="26.25" customHeight="1"/>
    <row r="46" s="1" customFormat="1" ht="26.25" customHeight="1"/>
    <row r="47" s="1" customFormat="1" ht="26.25" customHeight="1"/>
    <row r="48" s="1" customFormat="1" ht="26.25" customHeight="1"/>
    <row r="49" s="1" customFormat="1" ht="26.25" customHeight="1"/>
    <row r="50" s="1" customFormat="1" ht="21" customHeight="1"/>
    <row r="5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36" t="s">
        <v>323</v>
      </c>
    </row>
    <row r="2" spans="1:18" s="1" customFormat="1" ht="30.75" customHeight="1">
      <c r="A2" s="24" t="s">
        <v>324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13"/>
      <c r="P2" s="114"/>
      <c r="Q2" s="114"/>
      <c r="R2" s="114"/>
    </row>
    <row r="3" spans="1:18" s="1" customFormat="1" ht="21" customHeight="1">
      <c r="A3" s="25" t="s">
        <v>230</v>
      </c>
      <c r="B3" s="23"/>
      <c r="N3" s="36" t="s">
        <v>13</v>
      </c>
      <c r="O3" s="113"/>
      <c r="R3" s="36"/>
    </row>
    <row r="4" spans="1:18" s="1" customFormat="1" ht="21" customHeight="1">
      <c r="A4" s="26" t="s">
        <v>44</v>
      </c>
      <c r="B4" s="26"/>
      <c r="C4" s="26"/>
      <c r="D4" s="26" t="s">
        <v>45</v>
      </c>
      <c r="E4" s="7" t="s">
        <v>291</v>
      </c>
      <c r="F4" s="26" t="s">
        <v>46</v>
      </c>
      <c r="G4" s="7" t="s">
        <v>104</v>
      </c>
      <c r="H4" s="7" t="s">
        <v>105</v>
      </c>
      <c r="I4" s="9" t="s">
        <v>106</v>
      </c>
      <c r="J4" s="9" t="s">
        <v>224</v>
      </c>
      <c r="K4" s="9" t="s">
        <v>325</v>
      </c>
      <c r="L4" s="9" t="s">
        <v>107</v>
      </c>
      <c r="M4" s="9" t="s">
        <v>223</v>
      </c>
      <c r="N4" s="7" t="s">
        <v>225</v>
      </c>
      <c r="O4" s="113"/>
      <c r="P4" s="113"/>
      <c r="Q4" s="113"/>
      <c r="R4" s="113"/>
    </row>
    <row r="5" spans="1:18" s="1" customFormat="1" ht="21" customHeight="1">
      <c r="A5" s="26" t="s">
        <v>59</v>
      </c>
      <c r="B5" s="26" t="s">
        <v>60</v>
      </c>
      <c r="C5" s="26" t="s">
        <v>61</v>
      </c>
      <c r="D5" s="26"/>
      <c r="E5" s="7"/>
      <c r="F5" s="26"/>
      <c r="G5" s="7"/>
      <c r="H5" s="7"/>
      <c r="I5" s="9"/>
      <c r="J5" s="9"/>
      <c r="K5" s="9"/>
      <c r="L5" s="9"/>
      <c r="M5" s="9"/>
      <c r="N5" s="7"/>
      <c r="O5" s="113"/>
      <c r="P5" s="113"/>
      <c r="Q5" s="113"/>
      <c r="R5" s="113"/>
    </row>
    <row r="6" spans="1:18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N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P6" s="113"/>
      <c r="Q6" s="113"/>
      <c r="R6" s="113"/>
    </row>
    <row r="7" spans="1:19" s="1" customFormat="1" ht="27" customHeight="1">
      <c r="A7" s="109"/>
      <c r="B7" s="109"/>
      <c r="C7" s="109"/>
      <c r="D7" s="109" t="s">
        <v>46</v>
      </c>
      <c r="E7" s="109"/>
      <c r="F7" s="110">
        <v>13641.28</v>
      </c>
      <c r="G7" s="110">
        <v>140</v>
      </c>
      <c r="H7" s="110">
        <v>6297.28</v>
      </c>
      <c r="I7" s="110">
        <v>7204</v>
      </c>
      <c r="J7" s="110"/>
      <c r="K7" s="110"/>
      <c r="L7" s="110"/>
      <c r="M7" s="110"/>
      <c r="N7" s="115"/>
      <c r="O7" s="23"/>
      <c r="P7" s="113"/>
      <c r="Q7" s="113"/>
      <c r="R7" s="113"/>
      <c r="S7" s="23"/>
    </row>
    <row r="8" spans="1:14" s="1" customFormat="1" ht="27" customHeight="1">
      <c r="A8" s="109"/>
      <c r="B8" s="109"/>
      <c r="C8" s="109"/>
      <c r="D8" s="109" t="s">
        <v>68</v>
      </c>
      <c r="E8" s="109"/>
      <c r="F8" s="110">
        <v>13641.28</v>
      </c>
      <c r="G8" s="110">
        <v>140</v>
      </c>
      <c r="H8" s="110">
        <v>6297.28</v>
      </c>
      <c r="I8" s="110">
        <v>7204</v>
      </c>
      <c r="J8" s="110"/>
      <c r="K8" s="110"/>
      <c r="L8" s="110"/>
      <c r="M8" s="110"/>
      <c r="N8" s="115"/>
    </row>
    <row r="9" spans="1:14" s="1" customFormat="1" ht="27" customHeight="1">
      <c r="A9" s="111" t="s">
        <v>70</v>
      </c>
      <c r="B9" s="111" t="s">
        <v>71</v>
      </c>
      <c r="C9" s="111" t="s">
        <v>72</v>
      </c>
      <c r="D9" s="111" t="s">
        <v>73</v>
      </c>
      <c r="E9" s="111" t="s">
        <v>295</v>
      </c>
      <c r="F9" s="112">
        <v>50</v>
      </c>
      <c r="G9" s="112"/>
      <c r="H9" s="112"/>
      <c r="I9" s="112">
        <v>50</v>
      </c>
      <c r="J9" s="112"/>
      <c r="K9" s="112"/>
      <c r="L9" s="112"/>
      <c r="M9" s="112"/>
      <c r="N9" s="116"/>
    </row>
    <row r="10" spans="1:14" s="1" customFormat="1" ht="27" customHeight="1">
      <c r="A10" s="111" t="s">
        <v>70</v>
      </c>
      <c r="B10" s="111" t="s">
        <v>71</v>
      </c>
      <c r="C10" s="111" t="s">
        <v>72</v>
      </c>
      <c r="D10" s="111" t="s">
        <v>73</v>
      </c>
      <c r="E10" s="111" t="s">
        <v>216</v>
      </c>
      <c r="F10" s="112">
        <v>300</v>
      </c>
      <c r="G10" s="112"/>
      <c r="H10" s="112"/>
      <c r="I10" s="112">
        <v>300</v>
      </c>
      <c r="J10" s="112"/>
      <c r="K10" s="112"/>
      <c r="L10" s="112"/>
      <c r="M10" s="112"/>
      <c r="N10" s="116"/>
    </row>
    <row r="11" spans="1:14" s="1" customFormat="1" ht="27" customHeight="1">
      <c r="A11" s="111" t="s">
        <v>70</v>
      </c>
      <c r="B11" s="111" t="s">
        <v>71</v>
      </c>
      <c r="C11" s="111" t="s">
        <v>72</v>
      </c>
      <c r="D11" s="111" t="s">
        <v>73</v>
      </c>
      <c r="E11" s="111" t="s">
        <v>294</v>
      </c>
      <c r="F11" s="112">
        <v>244</v>
      </c>
      <c r="G11" s="112">
        <v>140</v>
      </c>
      <c r="H11" s="112">
        <v>104</v>
      </c>
      <c r="I11" s="112"/>
      <c r="J11" s="112"/>
      <c r="K11" s="112"/>
      <c r="L11" s="112"/>
      <c r="M11" s="112"/>
      <c r="N11" s="116"/>
    </row>
    <row r="12" spans="1:14" s="1" customFormat="1" ht="27" customHeight="1">
      <c r="A12" s="111" t="s">
        <v>70</v>
      </c>
      <c r="B12" s="111" t="s">
        <v>71</v>
      </c>
      <c r="C12" s="111" t="s">
        <v>71</v>
      </c>
      <c r="D12" s="111" t="s">
        <v>74</v>
      </c>
      <c r="E12" s="111" t="s">
        <v>298</v>
      </c>
      <c r="F12" s="112">
        <v>120</v>
      </c>
      <c r="G12" s="112"/>
      <c r="H12" s="112">
        <v>120</v>
      </c>
      <c r="I12" s="112"/>
      <c r="J12" s="112"/>
      <c r="K12" s="112"/>
      <c r="L12" s="112"/>
      <c r="M12" s="112"/>
      <c r="N12" s="116"/>
    </row>
    <row r="13" spans="1:14" s="1" customFormat="1" ht="27" customHeight="1">
      <c r="A13" s="111" t="s">
        <v>70</v>
      </c>
      <c r="B13" s="111" t="s">
        <v>71</v>
      </c>
      <c r="C13" s="111" t="s">
        <v>71</v>
      </c>
      <c r="D13" s="111" t="s">
        <v>74</v>
      </c>
      <c r="E13" s="111" t="s">
        <v>296</v>
      </c>
      <c r="F13" s="112">
        <v>3500</v>
      </c>
      <c r="G13" s="112"/>
      <c r="H13" s="112">
        <v>3500</v>
      </c>
      <c r="I13" s="112"/>
      <c r="J13" s="112"/>
      <c r="K13" s="112"/>
      <c r="L13" s="112"/>
      <c r="M13" s="112"/>
      <c r="N13" s="116"/>
    </row>
    <row r="14" spans="1:14" s="1" customFormat="1" ht="27" customHeight="1">
      <c r="A14" s="111" t="s">
        <v>70</v>
      </c>
      <c r="B14" s="111" t="s">
        <v>71</v>
      </c>
      <c r="C14" s="111" t="s">
        <v>71</v>
      </c>
      <c r="D14" s="111" t="s">
        <v>74</v>
      </c>
      <c r="E14" s="111" t="s">
        <v>299</v>
      </c>
      <c r="F14" s="112">
        <v>240</v>
      </c>
      <c r="G14" s="112"/>
      <c r="H14" s="112">
        <v>240</v>
      </c>
      <c r="I14" s="112"/>
      <c r="J14" s="112"/>
      <c r="K14" s="112"/>
      <c r="L14" s="112"/>
      <c r="M14" s="112"/>
      <c r="N14" s="116"/>
    </row>
    <row r="15" spans="1:14" s="1" customFormat="1" ht="27" customHeight="1">
      <c r="A15" s="111" t="s">
        <v>70</v>
      </c>
      <c r="B15" s="111" t="s">
        <v>71</v>
      </c>
      <c r="C15" s="111" t="s">
        <v>71</v>
      </c>
      <c r="D15" s="111" t="s">
        <v>74</v>
      </c>
      <c r="E15" s="111" t="s">
        <v>297</v>
      </c>
      <c r="F15" s="112">
        <v>168</v>
      </c>
      <c r="G15" s="112"/>
      <c r="H15" s="112"/>
      <c r="I15" s="112">
        <v>168</v>
      </c>
      <c r="J15" s="112"/>
      <c r="K15" s="112"/>
      <c r="L15" s="112"/>
      <c r="M15" s="112"/>
      <c r="N15" s="116"/>
    </row>
    <row r="16" spans="1:14" s="1" customFormat="1" ht="27" customHeight="1">
      <c r="A16" s="111" t="s">
        <v>70</v>
      </c>
      <c r="B16" s="111" t="s">
        <v>71</v>
      </c>
      <c r="C16" s="111" t="s">
        <v>71</v>
      </c>
      <c r="D16" s="111" t="s">
        <v>74</v>
      </c>
      <c r="E16" s="111" t="s">
        <v>300</v>
      </c>
      <c r="F16" s="112">
        <v>20</v>
      </c>
      <c r="G16" s="112"/>
      <c r="H16" s="112"/>
      <c r="I16" s="112">
        <v>20</v>
      </c>
      <c r="J16" s="112"/>
      <c r="K16" s="112"/>
      <c r="L16" s="112"/>
      <c r="M16" s="112"/>
      <c r="N16" s="116"/>
    </row>
    <row r="17" spans="1:14" s="1" customFormat="1" ht="27" customHeight="1">
      <c r="A17" s="111" t="s">
        <v>70</v>
      </c>
      <c r="B17" s="111" t="s">
        <v>71</v>
      </c>
      <c r="C17" s="111" t="s">
        <v>75</v>
      </c>
      <c r="D17" s="111" t="s">
        <v>76</v>
      </c>
      <c r="E17" s="111" t="s">
        <v>301</v>
      </c>
      <c r="F17" s="112">
        <v>99.28</v>
      </c>
      <c r="G17" s="112"/>
      <c r="H17" s="112">
        <v>99.28</v>
      </c>
      <c r="I17" s="112"/>
      <c r="J17" s="112"/>
      <c r="K17" s="112"/>
      <c r="L17" s="112"/>
      <c r="M17" s="112"/>
      <c r="N17" s="116"/>
    </row>
    <row r="18" spans="1:14" s="1" customFormat="1" ht="27" customHeight="1">
      <c r="A18" s="111" t="s">
        <v>70</v>
      </c>
      <c r="B18" s="111" t="s">
        <v>71</v>
      </c>
      <c r="C18" s="111" t="s">
        <v>77</v>
      </c>
      <c r="D18" s="111" t="s">
        <v>78</v>
      </c>
      <c r="E18" s="111" t="s">
        <v>304</v>
      </c>
      <c r="F18" s="112">
        <v>20</v>
      </c>
      <c r="G18" s="112"/>
      <c r="H18" s="112">
        <v>20</v>
      </c>
      <c r="I18" s="112"/>
      <c r="J18" s="112"/>
      <c r="K18" s="112"/>
      <c r="L18" s="112"/>
      <c r="M18" s="112"/>
      <c r="N18" s="116"/>
    </row>
    <row r="19" spans="1:14" s="1" customFormat="1" ht="27" customHeight="1">
      <c r="A19" s="111" t="s">
        <v>70</v>
      </c>
      <c r="B19" s="111" t="s">
        <v>71</v>
      </c>
      <c r="C19" s="111" t="s">
        <v>77</v>
      </c>
      <c r="D19" s="111" t="s">
        <v>78</v>
      </c>
      <c r="E19" s="111" t="s">
        <v>305</v>
      </c>
      <c r="F19" s="112">
        <v>926</v>
      </c>
      <c r="G19" s="112"/>
      <c r="H19" s="112">
        <v>926</v>
      </c>
      <c r="I19" s="112"/>
      <c r="J19" s="112"/>
      <c r="K19" s="112"/>
      <c r="L19" s="112"/>
      <c r="M19" s="112"/>
      <c r="N19" s="116"/>
    </row>
    <row r="20" spans="1:14" s="1" customFormat="1" ht="27" customHeight="1">
      <c r="A20" s="111" t="s">
        <v>70</v>
      </c>
      <c r="B20" s="111" t="s">
        <v>71</v>
      </c>
      <c r="C20" s="111" t="s">
        <v>77</v>
      </c>
      <c r="D20" s="111" t="s">
        <v>78</v>
      </c>
      <c r="E20" s="111" t="s">
        <v>302</v>
      </c>
      <c r="F20" s="112">
        <v>3155</v>
      </c>
      <c r="G20" s="112"/>
      <c r="H20" s="112"/>
      <c r="I20" s="112">
        <v>3155</v>
      </c>
      <c r="J20" s="112"/>
      <c r="K20" s="112"/>
      <c r="L20" s="112"/>
      <c r="M20" s="112"/>
      <c r="N20" s="116"/>
    </row>
    <row r="21" spans="1:14" s="1" customFormat="1" ht="27" customHeight="1">
      <c r="A21" s="111" t="s">
        <v>70</v>
      </c>
      <c r="B21" s="111" t="s">
        <v>71</v>
      </c>
      <c r="C21" s="111" t="s">
        <v>77</v>
      </c>
      <c r="D21" s="111" t="s">
        <v>78</v>
      </c>
      <c r="E21" s="111" t="s">
        <v>303</v>
      </c>
      <c r="F21" s="112">
        <v>10</v>
      </c>
      <c r="G21" s="112"/>
      <c r="H21" s="112">
        <v>10</v>
      </c>
      <c r="I21" s="112"/>
      <c r="J21" s="112"/>
      <c r="K21" s="112"/>
      <c r="L21" s="112"/>
      <c r="M21" s="112"/>
      <c r="N21" s="116"/>
    </row>
    <row r="22" spans="1:14" s="1" customFormat="1" ht="27" customHeight="1">
      <c r="A22" s="111" t="s">
        <v>70</v>
      </c>
      <c r="B22" s="111" t="s">
        <v>82</v>
      </c>
      <c r="C22" s="111" t="s">
        <v>72</v>
      </c>
      <c r="D22" s="111" t="s">
        <v>83</v>
      </c>
      <c r="E22" s="111" t="s">
        <v>306</v>
      </c>
      <c r="F22" s="112">
        <v>300</v>
      </c>
      <c r="G22" s="112"/>
      <c r="H22" s="112"/>
      <c r="I22" s="112">
        <v>300</v>
      </c>
      <c r="J22" s="112"/>
      <c r="K22" s="112"/>
      <c r="L22" s="112"/>
      <c r="M22" s="112"/>
      <c r="N22" s="116"/>
    </row>
    <row r="23" spans="1:14" s="1" customFormat="1" ht="27" customHeight="1">
      <c r="A23" s="111" t="s">
        <v>70</v>
      </c>
      <c r="B23" s="111" t="s">
        <v>82</v>
      </c>
      <c r="C23" s="111" t="s">
        <v>84</v>
      </c>
      <c r="D23" s="111" t="s">
        <v>85</v>
      </c>
      <c r="E23" s="111" t="s">
        <v>311</v>
      </c>
      <c r="F23" s="112">
        <v>500</v>
      </c>
      <c r="G23" s="112"/>
      <c r="H23" s="112"/>
      <c r="I23" s="112">
        <v>500</v>
      </c>
      <c r="J23" s="112"/>
      <c r="K23" s="112"/>
      <c r="L23" s="112"/>
      <c r="M23" s="112"/>
      <c r="N23" s="116"/>
    </row>
    <row r="24" spans="1:14" s="1" customFormat="1" ht="27" customHeight="1">
      <c r="A24" s="111" t="s">
        <v>70</v>
      </c>
      <c r="B24" s="111" t="s">
        <v>82</v>
      </c>
      <c r="C24" s="111" t="s">
        <v>84</v>
      </c>
      <c r="D24" s="111" t="s">
        <v>85</v>
      </c>
      <c r="E24" s="111" t="s">
        <v>307</v>
      </c>
      <c r="F24" s="112">
        <v>360</v>
      </c>
      <c r="G24" s="112"/>
      <c r="H24" s="112">
        <v>360</v>
      </c>
      <c r="I24" s="112"/>
      <c r="J24" s="112"/>
      <c r="K24" s="112"/>
      <c r="L24" s="112"/>
      <c r="M24" s="112"/>
      <c r="N24" s="116"/>
    </row>
    <row r="25" spans="1:14" s="1" customFormat="1" ht="27" customHeight="1">
      <c r="A25" s="111" t="s">
        <v>70</v>
      </c>
      <c r="B25" s="111" t="s">
        <v>82</v>
      </c>
      <c r="C25" s="111" t="s">
        <v>84</v>
      </c>
      <c r="D25" s="111" t="s">
        <v>85</v>
      </c>
      <c r="E25" s="111" t="s">
        <v>310</v>
      </c>
      <c r="F25" s="112">
        <v>674</v>
      </c>
      <c r="G25" s="112"/>
      <c r="H25" s="112">
        <v>674</v>
      </c>
      <c r="I25" s="112"/>
      <c r="J25" s="112"/>
      <c r="K25" s="112"/>
      <c r="L25" s="112"/>
      <c r="M25" s="112"/>
      <c r="N25" s="116"/>
    </row>
    <row r="26" spans="1:14" s="1" customFormat="1" ht="27" customHeight="1">
      <c r="A26" s="111" t="s">
        <v>70</v>
      </c>
      <c r="B26" s="111" t="s">
        <v>82</v>
      </c>
      <c r="C26" s="111" t="s">
        <v>84</v>
      </c>
      <c r="D26" s="111" t="s">
        <v>85</v>
      </c>
      <c r="E26" s="111" t="s">
        <v>309</v>
      </c>
      <c r="F26" s="112">
        <v>120</v>
      </c>
      <c r="G26" s="112"/>
      <c r="H26" s="112"/>
      <c r="I26" s="112">
        <v>120</v>
      </c>
      <c r="J26" s="112"/>
      <c r="K26" s="112"/>
      <c r="L26" s="112"/>
      <c r="M26" s="112"/>
      <c r="N26" s="116"/>
    </row>
    <row r="27" spans="1:14" s="1" customFormat="1" ht="27" customHeight="1">
      <c r="A27" s="111" t="s">
        <v>70</v>
      </c>
      <c r="B27" s="111" t="s">
        <v>82</v>
      </c>
      <c r="C27" s="111" t="s">
        <v>84</v>
      </c>
      <c r="D27" s="111" t="s">
        <v>85</v>
      </c>
      <c r="E27" s="111" t="s">
        <v>308</v>
      </c>
      <c r="F27" s="112">
        <v>200</v>
      </c>
      <c r="G27" s="112"/>
      <c r="H27" s="112">
        <v>200</v>
      </c>
      <c r="I27" s="112"/>
      <c r="J27" s="112"/>
      <c r="K27" s="112"/>
      <c r="L27" s="112"/>
      <c r="M27" s="112"/>
      <c r="N27" s="116"/>
    </row>
    <row r="28" spans="1:14" s="1" customFormat="1" ht="27" customHeight="1">
      <c r="A28" s="111" t="s">
        <v>70</v>
      </c>
      <c r="B28" s="111" t="s">
        <v>86</v>
      </c>
      <c r="C28" s="111" t="s">
        <v>75</v>
      </c>
      <c r="D28" s="111" t="s">
        <v>87</v>
      </c>
      <c r="E28" s="111" t="s">
        <v>312</v>
      </c>
      <c r="F28" s="112">
        <v>200</v>
      </c>
      <c r="G28" s="112"/>
      <c r="H28" s="112"/>
      <c r="I28" s="112">
        <v>200</v>
      </c>
      <c r="J28" s="112"/>
      <c r="K28" s="112"/>
      <c r="L28" s="112"/>
      <c r="M28" s="112"/>
      <c r="N28" s="116"/>
    </row>
    <row r="29" spans="1:14" s="1" customFormat="1" ht="27" customHeight="1">
      <c r="A29" s="111" t="s">
        <v>70</v>
      </c>
      <c r="B29" s="111" t="s">
        <v>86</v>
      </c>
      <c r="C29" s="111" t="s">
        <v>75</v>
      </c>
      <c r="D29" s="111" t="s">
        <v>87</v>
      </c>
      <c r="E29" s="111" t="s">
        <v>313</v>
      </c>
      <c r="F29" s="112">
        <v>460</v>
      </c>
      <c r="G29" s="112"/>
      <c r="H29" s="112"/>
      <c r="I29" s="112">
        <v>460</v>
      </c>
      <c r="J29" s="112"/>
      <c r="K29" s="112"/>
      <c r="L29" s="112"/>
      <c r="M29" s="112"/>
      <c r="N29" s="116"/>
    </row>
    <row r="30" spans="1:14" s="1" customFormat="1" ht="27" customHeight="1">
      <c r="A30" s="111" t="s">
        <v>70</v>
      </c>
      <c r="B30" s="111" t="s">
        <v>88</v>
      </c>
      <c r="C30" s="111" t="s">
        <v>72</v>
      </c>
      <c r="D30" s="111" t="s">
        <v>89</v>
      </c>
      <c r="E30" s="111" t="s">
        <v>314</v>
      </c>
      <c r="F30" s="112">
        <v>55</v>
      </c>
      <c r="G30" s="112"/>
      <c r="H30" s="112"/>
      <c r="I30" s="112">
        <v>55</v>
      </c>
      <c r="J30" s="112"/>
      <c r="K30" s="112"/>
      <c r="L30" s="112"/>
      <c r="M30" s="112"/>
      <c r="N30" s="116"/>
    </row>
    <row r="31" spans="1:14" s="1" customFormat="1" ht="27" customHeight="1">
      <c r="A31" s="111" t="s">
        <v>70</v>
      </c>
      <c r="B31" s="111" t="s">
        <v>90</v>
      </c>
      <c r="C31" s="111" t="s">
        <v>71</v>
      </c>
      <c r="D31" s="111" t="s">
        <v>91</v>
      </c>
      <c r="E31" s="111" t="s">
        <v>316</v>
      </c>
      <c r="F31" s="112">
        <v>330</v>
      </c>
      <c r="G31" s="112"/>
      <c r="H31" s="112"/>
      <c r="I31" s="112">
        <v>330</v>
      </c>
      <c r="J31" s="112"/>
      <c r="K31" s="112"/>
      <c r="L31" s="112"/>
      <c r="M31" s="112"/>
      <c r="N31" s="116"/>
    </row>
    <row r="32" spans="1:14" s="1" customFormat="1" ht="27" customHeight="1">
      <c r="A32" s="111" t="s">
        <v>70</v>
      </c>
      <c r="B32" s="111" t="s">
        <v>90</v>
      </c>
      <c r="C32" s="111" t="s">
        <v>71</v>
      </c>
      <c r="D32" s="111" t="s">
        <v>91</v>
      </c>
      <c r="E32" s="111" t="s">
        <v>315</v>
      </c>
      <c r="F32" s="112">
        <v>64.8</v>
      </c>
      <c r="G32" s="112"/>
      <c r="H32" s="112"/>
      <c r="I32" s="112">
        <v>64.8</v>
      </c>
      <c r="J32" s="112"/>
      <c r="K32" s="112"/>
      <c r="L32" s="112"/>
      <c r="M32" s="112"/>
      <c r="N32" s="116"/>
    </row>
    <row r="33" spans="1:14" s="1" customFormat="1" ht="27" customHeight="1">
      <c r="A33" s="111" t="s">
        <v>70</v>
      </c>
      <c r="B33" s="111" t="s">
        <v>92</v>
      </c>
      <c r="C33" s="111" t="s">
        <v>92</v>
      </c>
      <c r="D33" s="111" t="s">
        <v>93</v>
      </c>
      <c r="E33" s="111" t="s">
        <v>318</v>
      </c>
      <c r="F33" s="112">
        <v>10</v>
      </c>
      <c r="G33" s="112"/>
      <c r="H33" s="112"/>
      <c r="I33" s="112">
        <v>10</v>
      </c>
      <c r="J33" s="112"/>
      <c r="K33" s="112"/>
      <c r="L33" s="112"/>
      <c r="M33" s="112"/>
      <c r="N33" s="116"/>
    </row>
    <row r="34" spans="1:14" s="1" customFormat="1" ht="27" customHeight="1">
      <c r="A34" s="111" t="s">
        <v>70</v>
      </c>
      <c r="B34" s="111" t="s">
        <v>92</v>
      </c>
      <c r="C34" s="111" t="s">
        <v>92</v>
      </c>
      <c r="D34" s="111" t="s">
        <v>93</v>
      </c>
      <c r="E34" s="111" t="s">
        <v>317</v>
      </c>
      <c r="F34" s="112">
        <v>44</v>
      </c>
      <c r="G34" s="112"/>
      <c r="H34" s="112">
        <v>44</v>
      </c>
      <c r="I34" s="112"/>
      <c r="J34" s="112"/>
      <c r="K34" s="112"/>
      <c r="L34" s="112"/>
      <c r="M34" s="112"/>
      <c r="N34" s="116"/>
    </row>
    <row r="35" spans="1:14" s="1" customFormat="1" ht="27" customHeight="1">
      <c r="A35" s="111" t="s">
        <v>70</v>
      </c>
      <c r="B35" s="111" t="s">
        <v>92</v>
      </c>
      <c r="C35" s="111" t="s">
        <v>92</v>
      </c>
      <c r="D35" s="111" t="s">
        <v>93</v>
      </c>
      <c r="E35" s="111" t="s">
        <v>320</v>
      </c>
      <c r="F35" s="112">
        <v>118.2</v>
      </c>
      <c r="G35" s="112"/>
      <c r="H35" s="112"/>
      <c r="I35" s="112">
        <v>118.2</v>
      </c>
      <c r="J35" s="112"/>
      <c r="K35" s="112"/>
      <c r="L35" s="112"/>
      <c r="M35" s="112"/>
      <c r="N35" s="116"/>
    </row>
    <row r="36" spans="1:14" s="1" customFormat="1" ht="27" customHeight="1">
      <c r="A36" s="111" t="s">
        <v>70</v>
      </c>
      <c r="B36" s="111" t="s">
        <v>92</v>
      </c>
      <c r="C36" s="111" t="s">
        <v>92</v>
      </c>
      <c r="D36" s="111" t="s">
        <v>93</v>
      </c>
      <c r="E36" s="111" t="s">
        <v>319</v>
      </c>
      <c r="F36" s="112">
        <v>200</v>
      </c>
      <c r="G36" s="112"/>
      <c r="H36" s="112"/>
      <c r="I36" s="112">
        <v>200</v>
      </c>
      <c r="J36" s="112"/>
      <c r="K36" s="112"/>
      <c r="L36" s="112"/>
      <c r="M36" s="112"/>
      <c r="N36" s="116"/>
    </row>
    <row r="37" spans="1:14" s="1" customFormat="1" ht="27" customHeight="1">
      <c r="A37" s="111" t="s">
        <v>94</v>
      </c>
      <c r="B37" s="111" t="s">
        <v>96</v>
      </c>
      <c r="C37" s="111" t="s">
        <v>72</v>
      </c>
      <c r="D37" s="111" t="s">
        <v>97</v>
      </c>
      <c r="E37" s="111" t="s">
        <v>321</v>
      </c>
      <c r="F37" s="112">
        <v>14</v>
      </c>
      <c r="G37" s="112"/>
      <c r="H37" s="112"/>
      <c r="I37" s="112">
        <v>14</v>
      </c>
      <c r="J37" s="112"/>
      <c r="K37" s="112"/>
      <c r="L37" s="112"/>
      <c r="M37" s="112"/>
      <c r="N37" s="116"/>
    </row>
    <row r="38" spans="1:14" s="1" customFormat="1" ht="27" customHeight="1">
      <c r="A38" s="111" t="s">
        <v>94</v>
      </c>
      <c r="B38" s="111" t="s">
        <v>96</v>
      </c>
      <c r="C38" s="111" t="s">
        <v>72</v>
      </c>
      <c r="D38" s="111" t="s">
        <v>97</v>
      </c>
      <c r="E38" s="111" t="s">
        <v>322</v>
      </c>
      <c r="F38" s="112">
        <v>1139</v>
      </c>
      <c r="G38" s="112"/>
      <c r="H38" s="112"/>
      <c r="I38" s="112">
        <v>1139</v>
      </c>
      <c r="J38" s="112"/>
      <c r="K38" s="112"/>
      <c r="L38" s="112"/>
      <c r="M38" s="112"/>
      <c r="N38" s="116"/>
    </row>
    <row r="39" s="1" customFormat="1" ht="21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6" t="s">
        <v>326</v>
      </c>
      <c r="U1" s="23"/>
      <c r="V1" s="23"/>
    </row>
    <row r="2" spans="1:22" s="1" customFormat="1" ht="28.5" customHeight="1">
      <c r="A2" s="24" t="s">
        <v>327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328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6" t="s">
        <v>13</v>
      </c>
      <c r="U3" s="23"/>
      <c r="V3" s="23"/>
    </row>
    <row r="4" spans="1:22" s="1" customFormat="1" ht="21" customHeight="1">
      <c r="A4" s="7" t="s">
        <v>43</v>
      </c>
      <c r="B4" s="26" t="s">
        <v>196</v>
      </c>
      <c r="C4" s="26"/>
      <c r="D4" s="26"/>
      <c r="E4" s="7" t="s">
        <v>45</v>
      </c>
      <c r="F4" s="7" t="s">
        <v>46</v>
      </c>
      <c r="G4" s="26" t="s">
        <v>102</v>
      </c>
      <c r="H4" s="26"/>
      <c r="I4" s="26"/>
      <c r="J4" s="26"/>
      <c r="K4" s="26"/>
      <c r="L4" s="26" t="s">
        <v>103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35.2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104</v>
      </c>
      <c r="I5" s="7" t="s">
        <v>105</v>
      </c>
      <c r="J5" s="7" t="s">
        <v>106</v>
      </c>
      <c r="K5" s="7" t="s">
        <v>329</v>
      </c>
      <c r="L5" s="7" t="s">
        <v>62</v>
      </c>
      <c r="M5" s="7" t="s">
        <v>104</v>
      </c>
      <c r="N5" s="7" t="s">
        <v>105</v>
      </c>
      <c r="O5" s="7" t="s">
        <v>106</v>
      </c>
      <c r="P5" s="7" t="s">
        <v>110</v>
      </c>
      <c r="Q5" s="7" t="s">
        <v>330</v>
      </c>
      <c r="R5" s="7" t="s">
        <v>107</v>
      </c>
      <c r="S5" s="7" t="s">
        <v>109</v>
      </c>
      <c r="T5" s="7" t="s">
        <v>225</v>
      </c>
      <c r="U5" s="23"/>
      <c r="V5" s="23"/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s="1" customFormat="1" ht="27" customHeight="1">
      <c r="A7" s="14"/>
      <c r="B7" s="14"/>
      <c r="C7" s="14"/>
      <c r="D7" s="14"/>
      <c r="E7" s="14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37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36" t="s">
        <v>331</v>
      </c>
    </row>
    <row r="2" spans="1:4" s="1" customFormat="1" ht="29.25" customHeight="1">
      <c r="A2" s="24" t="s">
        <v>332</v>
      </c>
      <c r="B2" s="24"/>
      <c r="C2" s="24"/>
      <c r="D2" s="24"/>
    </row>
    <row r="3" spans="1:4" s="1" customFormat="1" ht="17.25" customHeight="1">
      <c r="A3" s="25" t="s">
        <v>230</v>
      </c>
      <c r="D3" s="36" t="s">
        <v>13</v>
      </c>
    </row>
    <row r="4" spans="1:4" s="1" customFormat="1" ht="25.5" customHeight="1">
      <c r="A4" s="26" t="s">
        <v>14</v>
      </c>
      <c r="B4" s="26"/>
      <c r="C4" s="26" t="s">
        <v>15</v>
      </c>
      <c r="D4" s="26"/>
    </row>
    <row r="5" spans="1:4" s="1" customFormat="1" ht="25.5" customHeight="1">
      <c r="A5" s="27" t="s">
        <v>16</v>
      </c>
      <c r="B5" s="57" t="s">
        <v>17</v>
      </c>
      <c r="C5" s="26" t="s">
        <v>16</v>
      </c>
      <c r="D5" s="26" t="s">
        <v>17</v>
      </c>
    </row>
    <row r="6" spans="1:4" s="1" customFormat="1" ht="25.5" customHeight="1">
      <c r="A6" s="97" t="s">
        <v>333</v>
      </c>
      <c r="B6" s="98">
        <v>300</v>
      </c>
      <c r="C6" s="99" t="s">
        <v>334</v>
      </c>
      <c r="D6" s="90"/>
    </row>
    <row r="7" spans="1:4" s="1" customFormat="1" ht="25.5" customHeight="1">
      <c r="A7" s="100" t="s">
        <v>335</v>
      </c>
      <c r="B7" s="90"/>
      <c r="C7" s="101" t="s">
        <v>336</v>
      </c>
      <c r="D7" s="102">
        <v>300</v>
      </c>
    </row>
    <row r="8" spans="1:4" s="1" customFormat="1" ht="25.5" customHeight="1">
      <c r="A8" s="100" t="s">
        <v>337</v>
      </c>
      <c r="B8" s="90"/>
      <c r="C8" s="99"/>
      <c r="D8" s="90"/>
    </row>
    <row r="9" spans="1:4" s="1" customFormat="1" ht="25.5" customHeight="1">
      <c r="A9" s="100" t="s">
        <v>338</v>
      </c>
      <c r="B9" s="90"/>
      <c r="C9" s="99"/>
      <c r="D9" s="90"/>
    </row>
    <row r="10" spans="1:4" s="1" customFormat="1" ht="25.5" customHeight="1">
      <c r="A10" s="100" t="s">
        <v>339</v>
      </c>
      <c r="B10" s="90"/>
      <c r="C10" s="103"/>
      <c r="D10" s="90"/>
    </row>
    <row r="11" spans="1:4" s="1" customFormat="1" ht="25.5" customHeight="1">
      <c r="A11" s="100" t="s">
        <v>340</v>
      </c>
      <c r="B11" s="90">
        <v>300</v>
      </c>
      <c r="C11" s="97"/>
      <c r="D11" s="104"/>
    </row>
    <row r="12" spans="1:4" s="1" customFormat="1" ht="25.5" customHeight="1">
      <c r="A12" s="97"/>
      <c r="B12" s="90"/>
      <c r="C12" s="97"/>
      <c r="D12" s="104"/>
    </row>
    <row r="13" spans="1:4" s="1" customFormat="1" ht="25.5" customHeight="1">
      <c r="A13" s="105" t="s">
        <v>31</v>
      </c>
      <c r="B13" s="90" t="s">
        <v>47</v>
      </c>
      <c r="C13" s="105" t="s">
        <v>32</v>
      </c>
      <c r="D13" s="90">
        <v>300</v>
      </c>
    </row>
    <row r="14" spans="1:4" s="1" customFormat="1" ht="25.5" customHeight="1">
      <c r="A14" s="97"/>
      <c r="B14" s="88"/>
      <c r="C14" s="99" t="s">
        <v>35</v>
      </c>
      <c r="D14" s="90"/>
    </row>
    <row r="15" spans="1:4" s="1" customFormat="1" ht="25.5" customHeight="1">
      <c r="A15" s="106" t="s">
        <v>341</v>
      </c>
      <c r="B15" s="88"/>
      <c r="C15" s="97"/>
      <c r="D15" s="90"/>
    </row>
    <row r="16" spans="1:4" s="1" customFormat="1" ht="25.5" customHeight="1">
      <c r="A16" s="99" t="s">
        <v>342</v>
      </c>
      <c r="B16" s="88"/>
      <c r="C16" s="97"/>
      <c r="D16" s="90"/>
    </row>
    <row r="17" spans="1:4" s="1" customFormat="1" ht="25.5" customHeight="1">
      <c r="A17" s="99"/>
      <c r="B17" s="90"/>
      <c r="C17" s="107"/>
      <c r="D17" s="90"/>
    </row>
    <row r="18" spans="1:4" s="1" customFormat="1" ht="25.5" customHeight="1">
      <c r="A18" s="108" t="s">
        <v>39</v>
      </c>
      <c r="B18" s="90">
        <v>300</v>
      </c>
      <c r="C18" s="108" t="s">
        <v>40</v>
      </c>
      <c r="D18" s="90">
        <v>300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6" t="s">
        <v>343</v>
      </c>
      <c r="U1" s="23"/>
      <c r="V1" s="23"/>
    </row>
    <row r="2" spans="1:22" s="1" customFormat="1" ht="30.75" customHeight="1">
      <c r="A2" s="24" t="s">
        <v>344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6" t="s">
        <v>13</v>
      </c>
      <c r="U3" s="23"/>
      <c r="V3" s="23"/>
    </row>
    <row r="4" spans="1:22" s="1" customFormat="1" ht="21" customHeight="1">
      <c r="A4" s="7" t="s">
        <v>43</v>
      </c>
      <c r="B4" s="26" t="s">
        <v>196</v>
      </c>
      <c r="C4" s="26"/>
      <c r="D4" s="26"/>
      <c r="E4" s="7" t="s">
        <v>45</v>
      </c>
      <c r="F4" s="7" t="s">
        <v>46</v>
      </c>
      <c r="G4" s="26" t="s">
        <v>102</v>
      </c>
      <c r="H4" s="26"/>
      <c r="I4" s="26"/>
      <c r="J4" s="26"/>
      <c r="K4" s="26"/>
      <c r="L4" s="26" t="s">
        <v>103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104</v>
      </c>
      <c r="I5" s="7" t="s">
        <v>105</v>
      </c>
      <c r="J5" s="7" t="s">
        <v>106</v>
      </c>
      <c r="K5" s="7" t="s">
        <v>329</v>
      </c>
      <c r="L5" s="7" t="s">
        <v>62</v>
      </c>
      <c r="M5" s="7" t="s">
        <v>104</v>
      </c>
      <c r="N5" s="7" t="s">
        <v>105</v>
      </c>
      <c r="O5" s="7" t="s">
        <v>106</v>
      </c>
      <c r="P5" s="7" t="s">
        <v>110</v>
      </c>
      <c r="Q5" s="7" t="s">
        <v>330</v>
      </c>
      <c r="R5" s="7" t="s">
        <v>107</v>
      </c>
      <c r="S5" s="7" t="s">
        <v>109</v>
      </c>
      <c r="T5" s="7" t="s">
        <v>225</v>
      </c>
      <c r="U5" s="23"/>
      <c r="V5" s="23"/>
    </row>
    <row r="6" spans="1:22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s="1" customFormat="1" ht="27" customHeight="1">
      <c r="A7" s="51"/>
      <c r="B7" s="51"/>
      <c r="C7" s="51"/>
      <c r="D7" s="51"/>
      <c r="E7" s="51"/>
      <c r="F7" s="63"/>
      <c r="G7" s="64"/>
      <c r="H7" s="64"/>
      <c r="I7" s="96"/>
      <c r="J7" s="63"/>
      <c r="K7" s="96"/>
      <c r="L7" s="63"/>
      <c r="M7" s="96"/>
      <c r="N7" s="53"/>
      <c r="O7" s="53"/>
      <c r="P7" s="53"/>
      <c r="Q7" s="63"/>
      <c r="R7" s="63"/>
      <c r="S7" s="53"/>
      <c r="T7" s="63"/>
      <c r="U7" s="37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36" t="s">
        <v>345</v>
      </c>
    </row>
    <row r="2" spans="1:17" s="1" customFormat="1" ht="30.75" customHeight="1">
      <c r="A2" s="24" t="s">
        <v>346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5" customHeight="1">
      <c r="A3" s="40" t="s">
        <v>328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81" t="s">
        <v>13</v>
      </c>
    </row>
    <row r="4" spans="1:17" s="1" customFormat="1" ht="27" customHeight="1">
      <c r="A4" s="7" t="s">
        <v>347</v>
      </c>
      <c r="B4" s="7" t="s">
        <v>348</v>
      </c>
      <c r="C4" s="26" t="s">
        <v>349</v>
      </c>
      <c r="D4" s="7" t="s">
        <v>102</v>
      </c>
      <c r="E4" s="7"/>
      <c r="F4" s="7"/>
      <c r="G4" s="7"/>
      <c r="H4" s="7"/>
      <c r="I4" s="7"/>
      <c r="J4" s="26" t="s">
        <v>103</v>
      </c>
      <c r="K4" s="26"/>
      <c r="L4" s="26"/>
      <c r="M4" s="26"/>
      <c r="N4" s="26"/>
      <c r="O4" s="26"/>
      <c r="P4" s="26"/>
      <c r="Q4" s="26"/>
    </row>
    <row r="5" spans="1:17" s="1" customFormat="1" ht="42" customHeight="1">
      <c r="A5" s="7"/>
      <c r="B5" s="7"/>
      <c r="C5" s="26"/>
      <c r="D5" s="7" t="s">
        <v>350</v>
      </c>
      <c r="E5" s="7" t="s">
        <v>351</v>
      </c>
      <c r="F5" s="7" t="s">
        <v>352</v>
      </c>
      <c r="G5" s="7" t="s">
        <v>353</v>
      </c>
      <c r="H5" s="7" t="s">
        <v>354</v>
      </c>
      <c r="I5" s="7" t="s">
        <v>106</v>
      </c>
      <c r="J5" s="7" t="s">
        <v>350</v>
      </c>
      <c r="K5" s="7" t="s">
        <v>351</v>
      </c>
      <c r="L5" s="7" t="s">
        <v>352</v>
      </c>
      <c r="M5" s="7" t="s">
        <v>353</v>
      </c>
      <c r="N5" s="7" t="s">
        <v>354</v>
      </c>
      <c r="O5" s="7" t="s">
        <v>106</v>
      </c>
      <c r="P5" s="7" t="s">
        <v>110</v>
      </c>
      <c r="Q5" s="7" t="s">
        <v>225</v>
      </c>
    </row>
    <row r="6" spans="1:17" s="1" customFormat="1" ht="21" customHeight="1">
      <c r="A6" s="26" t="s">
        <v>66</v>
      </c>
      <c r="B6" s="26" t="s">
        <v>66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s="1" customFormat="1" ht="27" customHeight="1">
      <c r="A7" s="94"/>
      <c r="B7" s="94" t="s">
        <v>46</v>
      </c>
      <c r="C7" s="71">
        <v>14266.7842</v>
      </c>
      <c r="D7" s="71">
        <v>464.5473</v>
      </c>
      <c r="E7" s="71">
        <v>15.7419</v>
      </c>
      <c r="F7" s="71"/>
      <c r="G7" s="71"/>
      <c r="H7" s="71"/>
      <c r="I7" s="71">
        <v>145.215</v>
      </c>
      <c r="J7" s="71">
        <v>140</v>
      </c>
      <c r="K7" s="71">
        <v>6297.28</v>
      </c>
      <c r="L7" s="71"/>
      <c r="M7" s="71"/>
      <c r="N7" s="71"/>
      <c r="O7" s="71">
        <v>7204</v>
      </c>
      <c r="P7" s="71"/>
      <c r="Q7" s="7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94" t="s">
        <v>206</v>
      </c>
      <c r="B8" s="94" t="s">
        <v>207</v>
      </c>
      <c r="C8" s="71">
        <v>14266.7842</v>
      </c>
      <c r="D8" s="71">
        <v>464.5473</v>
      </c>
      <c r="E8" s="71">
        <v>15.7419</v>
      </c>
      <c r="F8" s="71"/>
      <c r="G8" s="71"/>
      <c r="H8" s="71"/>
      <c r="I8" s="71">
        <v>145.215</v>
      </c>
      <c r="J8" s="71">
        <v>140</v>
      </c>
      <c r="K8" s="71">
        <v>6297.28</v>
      </c>
      <c r="L8" s="71"/>
      <c r="M8" s="71"/>
      <c r="N8" s="71"/>
      <c r="O8" s="71">
        <v>7204</v>
      </c>
      <c r="P8" s="71"/>
      <c r="Q8" s="71"/>
    </row>
    <row r="9" spans="1:17" s="1" customFormat="1" ht="27" customHeight="1">
      <c r="A9" s="94" t="s">
        <v>69</v>
      </c>
      <c r="B9" s="94" t="s">
        <v>208</v>
      </c>
      <c r="C9" s="71">
        <v>14266.7842</v>
      </c>
      <c r="D9" s="71">
        <v>464.5473</v>
      </c>
      <c r="E9" s="71">
        <v>15.7419</v>
      </c>
      <c r="F9" s="71"/>
      <c r="G9" s="71"/>
      <c r="H9" s="71"/>
      <c r="I9" s="71">
        <v>145.215</v>
      </c>
      <c r="J9" s="71">
        <v>140</v>
      </c>
      <c r="K9" s="71">
        <v>6297.28</v>
      </c>
      <c r="L9" s="71"/>
      <c r="M9" s="71"/>
      <c r="N9" s="71"/>
      <c r="O9" s="71">
        <v>7204</v>
      </c>
      <c r="P9" s="71"/>
      <c r="Q9" s="71"/>
    </row>
    <row r="10" spans="1:17" s="1" customFormat="1" ht="27" customHeight="1">
      <c r="A10" s="95" t="s">
        <v>355</v>
      </c>
      <c r="B10" s="95" t="s">
        <v>119</v>
      </c>
      <c r="C10" s="63">
        <v>948.3053</v>
      </c>
      <c r="D10" s="63">
        <v>338.0594</v>
      </c>
      <c r="E10" s="63">
        <v>15.7419</v>
      </c>
      <c r="F10" s="63"/>
      <c r="G10" s="63"/>
      <c r="H10" s="63"/>
      <c r="I10" s="63">
        <v>0.504</v>
      </c>
      <c r="J10" s="63">
        <v>140</v>
      </c>
      <c r="K10" s="63">
        <v>104</v>
      </c>
      <c r="L10" s="63"/>
      <c r="M10" s="63"/>
      <c r="N10" s="63"/>
      <c r="O10" s="63">
        <v>350</v>
      </c>
      <c r="P10" s="63"/>
      <c r="Q10" s="63"/>
    </row>
    <row r="11" spans="1:17" s="1" customFormat="1" ht="27" customHeight="1">
      <c r="A11" s="95" t="s">
        <v>356</v>
      </c>
      <c r="B11" s="95" t="s">
        <v>120</v>
      </c>
      <c r="C11" s="63">
        <v>4048</v>
      </c>
      <c r="D11" s="63"/>
      <c r="E11" s="63"/>
      <c r="F11" s="63"/>
      <c r="G11" s="63"/>
      <c r="H11" s="63"/>
      <c r="I11" s="63"/>
      <c r="J11" s="63"/>
      <c r="K11" s="63">
        <v>3860</v>
      </c>
      <c r="L11" s="63"/>
      <c r="M11" s="63"/>
      <c r="N11" s="63"/>
      <c r="O11" s="63">
        <v>188</v>
      </c>
      <c r="P11" s="63"/>
      <c r="Q11" s="63"/>
    </row>
    <row r="12" spans="1:17" s="1" customFormat="1" ht="27" customHeight="1">
      <c r="A12" s="95" t="s">
        <v>357</v>
      </c>
      <c r="B12" s="95" t="s">
        <v>121</v>
      </c>
      <c r="C12" s="63">
        <v>99.28</v>
      </c>
      <c r="D12" s="63"/>
      <c r="E12" s="63"/>
      <c r="F12" s="63"/>
      <c r="G12" s="63"/>
      <c r="H12" s="63"/>
      <c r="I12" s="63"/>
      <c r="J12" s="63"/>
      <c r="K12" s="63">
        <v>99.28</v>
      </c>
      <c r="L12" s="63"/>
      <c r="M12" s="63"/>
      <c r="N12" s="63"/>
      <c r="O12" s="63"/>
      <c r="P12" s="63"/>
      <c r="Q12" s="63"/>
    </row>
    <row r="13" spans="1:17" s="1" customFormat="1" ht="27" customHeight="1">
      <c r="A13" s="95" t="s">
        <v>358</v>
      </c>
      <c r="B13" s="95" t="s">
        <v>122</v>
      </c>
      <c r="C13" s="63">
        <v>4111</v>
      </c>
      <c r="D13" s="63"/>
      <c r="E13" s="63"/>
      <c r="F13" s="63"/>
      <c r="G13" s="63"/>
      <c r="H13" s="63"/>
      <c r="I13" s="63"/>
      <c r="J13" s="63"/>
      <c r="K13" s="63">
        <v>956</v>
      </c>
      <c r="L13" s="63"/>
      <c r="M13" s="63"/>
      <c r="N13" s="63"/>
      <c r="O13" s="63">
        <v>3155</v>
      </c>
      <c r="P13" s="63"/>
      <c r="Q13" s="63"/>
    </row>
    <row r="14" spans="1:17" s="1" customFormat="1" ht="27" customHeight="1">
      <c r="A14" s="95" t="s">
        <v>359</v>
      </c>
      <c r="B14" s="95" t="s">
        <v>126</v>
      </c>
      <c r="C14" s="63">
        <v>144.711</v>
      </c>
      <c r="D14" s="63"/>
      <c r="E14" s="63"/>
      <c r="F14" s="63"/>
      <c r="G14" s="63"/>
      <c r="H14" s="63"/>
      <c r="I14" s="63">
        <v>144.711</v>
      </c>
      <c r="J14" s="63"/>
      <c r="K14" s="63"/>
      <c r="L14" s="63"/>
      <c r="M14" s="63"/>
      <c r="N14" s="63"/>
      <c r="O14" s="63"/>
      <c r="P14" s="63"/>
      <c r="Q14" s="63"/>
    </row>
    <row r="15" spans="1:17" s="1" customFormat="1" ht="27" customHeight="1">
      <c r="A15" s="95" t="s">
        <v>360</v>
      </c>
      <c r="B15" s="95" t="s">
        <v>127</v>
      </c>
      <c r="C15" s="63">
        <v>53.3128</v>
      </c>
      <c r="D15" s="63">
        <v>53.3128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s="1" customFormat="1" ht="27" customHeight="1">
      <c r="A16" s="95" t="s">
        <v>361</v>
      </c>
      <c r="B16" s="95" t="s">
        <v>131</v>
      </c>
      <c r="C16" s="63">
        <v>300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>
        <v>300</v>
      </c>
      <c r="P16" s="63"/>
      <c r="Q16" s="63"/>
    </row>
    <row r="17" spans="1:17" s="1" customFormat="1" ht="27" customHeight="1">
      <c r="A17" s="95" t="s">
        <v>362</v>
      </c>
      <c r="B17" s="95" t="s">
        <v>132</v>
      </c>
      <c r="C17" s="63">
        <v>1854</v>
      </c>
      <c r="D17" s="63"/>
      <c r="E17" s="63"/>
      <c r="F17" s="63"/>
      <c r="G17" s="63"/>
      <c r="H17" s="63"/>
      <c r="I17" s="63"/>
      <c r="J17" s="63"/>
      <c r="K17" s="63">
        <v>1234</v>
      </c>
      <c r="L17" s="63"/>
      <c r="M17" s="63"/>
      <c r="N17" s="63"/>
      <c r="O17" s="63">
        <v>620</v>
      </c>
      <c r="P17" s="63"/>
      <c r="Q17" s="63"/>
    </row>
    <row r="18" spans="1:17" s="1" customFormat="1" ht="27" customHeight="1">
      <c r="A18" s="95" t="s">
        <v>363</v>
      </c>
      <c r="B18" s="95" t="s">
        <v>136</v>
      </c>
      <c r="C18" s="63">
        <v>660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>
        <v>660</v>
      </c>
      <c r="P18" s="63"/>
      <c r="Q18" s="63"/>
    </row>
    <row r="19" spans="1:17" s="1" customFormat="1" ht="27" customHeight="1">
      <c r="A19" s="95" t="s">
        <v>364</v>
      </c>
      <c r="B19" s="95" t="s">
        <v>140</v>
      </c>
      <c r="C19" s="63">
        <v>55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>
        <v>55</v>
      </c>
      <c r="P19" s="63"/>
      <c r="Q19" s="63"/>
    </row>
    <row r="20" spans="1:17" s="1" customFormat="1" ht="27" customHeight="1">
      <c r="A20" s="95" t="s">
        <v>365</v>
      </c>
      <c r="B20" s="95" t="s">
        <v>144</v>
      </c>
      <c r="C20" s="63">
        <v>394.8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>
        <v>394.8</v>
      </c>
      <c r="P20" s="63"/>
      <c r="Q20" s="63"/>
    </row>
    <row r="21" spans="1:17" s="1" customFormat="1" ht="27" customHeight="1">
      <c r="A21" s="95" t="s">
        <v>366</v>
      </c>
      <c r="B21" s="95" t="s">
        <v>147</v>
      </c>
      <c r="C21" s="63">
        <v>373.4803</v>
      </c>
      <c r="D21" s="63">
        <v>1.2803</v>
      </c>
      <c r="E21" s="63"/>
      <c r="F21" s="63"/>
      <c r="G21" s="63"/>
      <c r="H21" s="63"/>
      <c r="I21" s="63"/>
      <c r="J21" s="63"/>
      <c r="K21" s="63">
        <v>44</v>
      </c>
      <c r="L21" s="63"/>
      <c r="M21" s="63"/>
      <c r="N21" s="63"/>
      <c r="O21" s="63">
        <v>328.2</v>
      </c>
      <c r="P21" s="63"/>
      <c r="Q21" s="63"/>
    </row>
    <row r="22" spans="1:17" s="1" customFormat="1" ht="27" customHeight="1">
      <c r="A22" s="95" t="s">
        <v>367</v>
      </c>
      <c r="B22" s="95" t="s">
        <v>151</v>
      </c>
      <c r="C22" s="63">
        <v>31.3622</v>
      </c>
      <c r="D22" s="63">
        <v>31.3622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1:17" s="1" customFormat="1" ht="27" customHeight="1">
      <c r="A23" s="95" t="s">
        <v>368</v>
      </c>
      <c r="B23" s="95" t="s">
        <v>154</v>
      </c>
      <c r="C23" s="63">
        <v>1153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>
        <v>1153</v>
      </c>
      <c r="P23" s="63"/>
      <c r="Q23" s="63"/>
    </row>
    <row r="24" spans="1:17" s="1" customFormat="1" ht="27" customHeight="1">
      <c r="A24" s="95" t="s">
        <v>369</v>
      </c>
      <c r="B24" s="95" t="s">
        <v>158</v>
      </c>
      <c r="C24" s="63">
        <v>40.5326</v>
      </c>
      <c r="D24" s="63">
        <v>40.5326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253" s="1" customFormat="1" ht="21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36" t="s">
        <v>370</v>
      </c>
    </row>
    <row r="2" spans="2:20" s="1" customFormat="1" ht="30.75" customHeight="1">
      <c r="B2" s="82" t="s">
        <v>371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s="1" customFormat="1" ht="21" customHeight="1">
      <c r="A3" s="48" t="s">
        <v>328</v>
      </c>
      <c r="B3" s="40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1" t="s">
        <v>13</v>
      </c>
    </row>
    <row r="4" spans="1:20" s="1" customFormat="1" ht="21" customHeight="1">
      <c r="A4" s="7" t="s">
        <v>43</v>
      </c>
      <c r="B4" s="57" t="s">
        <v>196</v>
      </c>
      <c r="C4" s="83"/>
      <c r="D4" s="58"/>
      <c r="E4" s="7" t="s">
        <v>45</v>
      </c>
      <c r="F4" s="7" t="s">
        <v>372</v>
      </c>
      <c r="G4" s="26" t="s">
        <v>204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s="1" customFormat="1" ht="21" customHeight="1">
      <c r="A5" s="7"/>
      <c r="B5" s="61"/>
      <c r="C5" s="84"/>
      <c r="D5" s="62"/>
      <c r="E5" s="7"/>
      <c r="F5" s="7"/>
      <c r="G5" s="57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91" t="s">
        <v>205</v>
      </c>
      <c r="T5" s="45"/>
    </row>
    <row r="6" spans="1:20" s="1" customFormat="1" ht="21" customHeight="1">
      <c r="A6" s="7"/>
      <c r="B6" s="7" t="s">
        <v>59</v>
      </c>
      <c r="C6" s="7" t="s">
        <v>60</v>
      </c>
      <c r="D6" s="7" t="s">
        <v>61</v>
      </c>
      <c r="E6" s="7"/>
      <c r="F6" s="7"/>
      <c r="G6" s="85"/>
      <c r="H6" s="49" t="s">
        <v>50</v>
      </c>
      <c r="I6" s="50"/>
      <c r="J6" s="50"/>
      <c r="K6" s="54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92"/>
      <c r="T6" s="47"/>
    </row>
    <row r="7" spans="1:20" s="1" customFormat="1" ht="53.25" customHeight="1">
      <c r="A7" s="7"/>
      <c r="B7" s="7"/>
      <c r="C7" s="7"/>
      <c r="D7" s="7"/>
      <c r="E7" s="7"/>
      <c r="F7" s="7"/>
      <c r="G7" s="61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17" t="s">
        <v>57</v>
      </c>
      <c r="T7" s="42" t="s">
        <v>58</v>
      </c>
    </row>
    <row r="8" spans="1:20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55">
        <f>G8+1</f>
        <v>2</v>
      </c>
      <c r="I8" s="55">
        <f>H8+1</f>
        <v>3</v>
      </c>
      <c r="J8" s="55">
        <v>4</v>
      </c>
      <c r="K8" s="55">
        <v>5</v>
      </c>
      <c r="L8" s="55">
        <v>6</v>
      </c>
      <c r="M8" s="55">
        <f>L8+1</f>
        <v>7</v>
      </c>
      <c r="N8" s="55">
        <f>M8+1</f>
        <v>8</v>
      </c>
      <c r="O8" s="55">
        <f>N8+1</f>
        <v>9</v>
      </c>
      <c r="P8" s="55">
        <f>O8+1</f>
        <v>10</v>
      </c>
      <c r="Q8" s="55">
        <v>11</v>
      </c>
      <c r="R8" s="55">
        <v>12</v>
      </c>
      <c r="S8" s="27">
        <v>13</v>
      </c>
      <c r="T8" s="27">
        <v>14</v>
      </c>
    </row>
    <row r="9" spans="1:253" s="1" customFormat="1" ht="27" customHeight="1">
      <c r="A9" s="73"/>
      <c r="B9" s="66"/>
      <c r="C9" s="66"/>
      <c r="D9" s="66"/>
      <c r="E9" s="86"/>
      <c r="F9" s="66"/>
      <c r="G9" s="87">
        <v>625.5042</v>
      </c>
      <c r="H9" s="87">
        <v>625.5042</v>
      </c>
      <c r="I9" s="87">
        <v>625.5042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37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73" t="s">
        <v>206</v>
      </c>
      <c r="B10" s="66"/>
      <c r="C10" s="66"/>
      <c r="D10" s="66"/>
      <c r="E10" s="86" t="s">
        <v>207</v>
      </c>
      <c r="F10" s="66"/>
      <c r="G10" s="87">
        <v>625.5042</v>
      </c>
      <c r="H10" s="87">
        <v>625.5042</v>
      </c>
      <c r="I10" s="87">
        <v>625.5042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spans="1:20" s="1" customFormat="1" ht="27" customHeight="1">
      <c r="A11" s="73" t="s">
        <v>69</v>
      </c>
      <c r="B11" s="66"/>
      <c r="C11" s="66"/>
      <c r="D11" s="66"/>
      <c r="E11" s="86" t="s">
        <v>208</v>
      </c>
      <c r="F11" s="66"/>
      <c r="G11" s="87">
        <v>625.5042</v>
      </c>
      <c r="H11" s="87">
        <v>625.5042</v>
      </c>
      <c r="I11" s="87">
        <v>625.5042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</row>
    <row r="12" spans="1:20" s="1" customFormat="1" ht="27" customHeight="1">
      <c r="A12" s="41" t="s">
        <v>209</v>
      </c>
      <c r="B12" s="14" t="s">
        <v>70</v>
      </c>
      <c r="C12" s="14" t="s">
        <v>71</v>
      </c>
      <c r="D12" s="14" t="s">
        <v>72</v>
      </c>
      <c r="E12" s="78" t="s">
        <v>373</v>
      </c>
      <c r="F12" s="14" t="s">
        <v>374</v>
      </c>
      <c r="G12" s="88">
        <v>338.0594</v>
      </c>
      <c r="H12" s="88">
        <v>338.0594</v>
      </c>
      <c r="I12" s="88">
        <v>338.0594</v>
      </c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 s="1" customFormat="1" ht="27" customHeight="1">
      <c r="A13" s="41" t="s">
        <v>209</v>
      </c>
      <c r="B13" s="14" t="s">
        <v>70</v>
      </c>
      <c r="C13" s="14" t="s">
        <v>71</v>
      </c>
      <c r="D13" s="14" t="s">
        <v>72</v>
      </c>
      <c r="E13" s="78" t="s">
        <v>373</v>
      </c>
      <c r="F13" s="14" t="s">
        <v>375</v>
      </c>
      <c r="G13" s="88">
        <v>3.808</v>
      </c>
      <c r="H13" s="88">
        <v>3.808</v>
      </c>
      <c r="I13" s="88">
        <v>3.808</v>
      </c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 s="1" customFormat="1" ht="27" customHeight="1">
      <c r="A14" s="41" t="s">
        <v>209</v>
      </c>
      <c r="B14" s="14" t="s">
        <v>70</v>
      </c>
      <c r="C14" s="14" t="s">
        <v>71</v>
      </c>
      <c r="D14" s="14" t="s">
        <v>72</v>
      </c>
      <c r="E14" s="78" t="s">
        <v>373</v>
      </c>
      <c r="F14" s="14" t="s">
        <v>376</v>
      </c>
      <c r="G14" s="88">
        <v>0.504</v>
      </c>
      <c r="H14" s="88">
        <v>0.504</v>
      </c>
      <c r="I14" s="88">
        <v>0.504</v>
      </c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1:20" s="1" customFormat="1" ht="27" customHeight="1">
      <c r="A15" s="41" t="s">
        <v>209</v>
      </c>
      <c r="B15" s="14" t="s">
        <v>70</v>
      </c>
      <c r="C15" s="14" t="s">
        <v>71</v>
      </c>
      <c r="D15" s="14" t="s">
        <v>72</v>
      </c>
      <c r="E15" s="78" t="s">
        <v>373</v>
      </c>
      <c r="F15" s="14" t="s">
        <v>377</v>
      </c>
      <c r="G15" s="88">
        <v>11.9339</v>
      </c>
      <c r="H15" s="88">
        <v>11.9339</v>
      </c>
      <c r="I15" s="88">
        <v>11.9339</v>
      </c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0" s="1" customFormat="1" ht="27" customHeight="1">
      <c r="A16" s="41" t="s">
        <v>209</v>
      </c>
      <c r="B16" s="14" t="s">
        <v>70</v>
      </c>
      <c r="C16" s="14" t="s">
        <v>79</v>
      </c>
      <c r="D16" s="14" t="s">
        <v>72</v>
      </c>
      <c r="E16" s="78" t="s">
        <v>378</v>
      </c>
      <c r="F16" s="14" t="s">
        <v>379</v>
      </c>
      <c r="G16" s="88">
        <v>0.19</v>
      </c>
      <c r="H16" s="88">
        <v>0.19</v>
      </c>
      <c r="I16" s="88">
        <v>0.19</v>
      </c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20" s="1" customFormat="1" ht="27" customHeight="1">
      <c r="A17" s="41" t="s">
        <v>209</v>
      </c>
      <c r="B17" s="14" t="s">
        <v>70</v>
      </c>
      <c r="C17" s="14" t="s">
        <v>79</v>
      </c>
      <c r="D17" s="14" t="s">
        <v>72</v>
      </c>
      <c r="E17" s="78" t="s">
        <v>378</v>
      </c>
      <c r="F17" s="14" t="s">
        <v>380</v>
      </c>
      <c r="G17" s="88">
        <v>144.521</v>
      </c>
      <c r="H17" s="88">
        <v>144.521</v>
      </c>
      <c r="I17" s="88">
        <v>144.521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 s="1" customFormat="1" ht="27" customHeight="1">
      <c r="A18" s="41" t="s">
        <v>209</v>
      </c>
      <c r="B18" s="14" t="s">
        <v>70</v>
      </c>
      <c r="C18" s="14" t="s">
        <v>79</v>
      </c>
      <c r="D18" s="14" t="s">
        <v>79</v>
      </c>
      <c r="E18" s="78" t="s">
        <v>381</v>
      </c>
      <c r="F18" s="14" t="s">
        <v>382</v>
      </c>
      <c r="G18" s="88">
        <v>53.3128</v>
      </c>
      <c r="H18" s="88">
        <v>53.3128</v>
      </c>
      <c r="I18" s="88">
        <v>53.3128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 s="1" customFormat="1" ht="27" customHeight="1">
      <c r="A19" s="41" t="s">
        <v>209</v>
      </c>
      <c r="B19" s="14" t="s">
        <v>70</v>
      </c>
      <c r="C19" s="14" t="s">
        <v>92</v>
      </c>
      <c r="D19" s="14" t="s">
        <v>92</v>
      </c>
      <c r="E19" s="78" t="s">
        <v>383</v>
      </c>
      <c r="F19" s="14" t="s">
        <v>382</v>
      </c>
      <c r="G19" s="88">
        <v>1.2803</v>
      </c>
      <c r="H19" s="88">
        <v>1.2803</v>
      </c>
      <c r="I19" s="88">
        <v>1.2803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s="1" customFormat="1" ht="27" customHeight="1">
      <c r="A20" s="41" t="s">
        <v>209</v>
      </c>
      <c r="B20" s="14" t="s">
        <v>94</v>
      </c>
      <c r="C20" s="14" t="s">
        <v>86</v>
      </c>
      <c r="D20" s="14" t="s">
        <v>72</v>
      </c>
      <c r="E20" s="78" t="s">
        <v>384</v>
      </c>
      <c r="F20" s="14" t="s">
        <v>382</v>
      </c>
      <c r="G20" s="88">
        <v>31.3622</v>
      </c>
      <c r="H20" s="88">
        <v>31.3622</v>
      </c>
      <c r="I20" s="88">
        <v>31.3622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1:20" s="1" customFormat="1" ht="27" customHeight="1">
      <c r="A21" s="41" t="s">
        <v>209</v>
      </c>
      <c r="B21" s="14" t="s">
        <v>98</v>
      </c>
      <c r="C21" s="14" t="s">
        <v>71</v>
      </c>
      <c r="D21" s="14" t="s">
        <v>72</v>
      </c>
      <c r="E21" s="78" t="s">
        <v>385</v>
      </c>
      <c r="F21" s="14" t="s">
        <v>386</v>
      </c>
      <c r="G21" s="88">
        <v>40.5326</v>
      </c>
      <c r="H21" s="88">
        <v>40.5326</v>
      </c>
      <c r="I21" s="88">
        <v>40.5326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</row>
    <row r="22" spans="1:253" s="1" customFormat="1" ht="21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36" t="s">
        <v>370</v>
      </c>
    </row>
    <row r="2" spans="1:20" s="1" customFormat="1" ht="30.75" customHeight="1">
      <c r="A2" s="24" t="s">
        <v>387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40" t="s">
        <v>202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1" t="s">
        <v>13</v>
      </c>
    </row>
    <row r="4" spans="1:20" s="1" customFormat="1" ht="21" customHeight="1">
      <c r="A4" s="26" t="s">
        <v>196</v>
      </c>
      <c r="B4" s="26"/>
      <c r="C4" s="26"/>
      <c r="D4" s="7" t="s">
        <v>45</v>
      </c>
      <c r="E4" s="7" t="s">
        <v>291</v>
      </c>
      <c r="F4" s="7" t="s">
        <v>372</v>
      </c>
      <c r="G4" s="26" t="s">
        <v>204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26"/>
      <c r="B5" s="26"/>
      <c r="C5" s="26"/>
      <c r="D5" s="7"/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205</v>
      </c>
      <c r="T5" s="7"/>
    </row>
    <row r="6" spans="1:20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7" t="s">
        <v>57</v>
      </c>
      <c r="T7" s="42" t="s">
        <v>58</v>
      </c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f>L8+1</f>
        <v>7</v>
      </c>
      <c r="N8" s="26">
        <f>M8+1</f>
        <v>8</v>
      </c>
      <c r="O8" s="26">
        <f>N8+1</f>
        <v>9</v>
      </c>
      <c r="P8" s="26">
        <f>O8+1</f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s="1" customFormat="1" ht="21" customHeight="1">
      <c r="A9" s="73"/>
      <c r="B9" s="73"/>
      <c r="C9" s="73"/>
      <c r="D9" s="73" t="s">
        <v>207</v>
      </c>
      <c r="E9" s="73"/>
      <c r="F9" s="73"/>
      <c r="G9" s="73">
        <v>13641.28</v>
      </c>
      <c r="H9" s="73">
        <v>13341.28</v>
      </c>
      <c r="I9" s="73">
        <v>13341.28</v>
      </c>
      <c r="J9" s="73"/>
      <c r="K9" s="73"/>
      <c r="L9" s="73"/>
      <c r="M9" s="73"/>
      <c r="N9" s="73"/>
      <c r="O9" s="73"/>
      <c r="P9" s="73"/>
      <c r="Q9" s="73">
        <v>300</v>
      </c>
      <c r="R9" s="73"/>
      <c r="S9" s="73"/>
      <c r="T9" s="73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1" customHeight="1">
      <c r="A10" s="73"/>
      <c r="B10" s="73"/>
      <c r="C10" s="73"/>
      <c r="D10" s="73" t="s">
        <v>208</v>
      </c>
      <c r="E10" s="73"/>
      <c r="F10" s="73"/>
      <c r="G10" s="73">
        <v>13641.28</v>
      </c>
      <c r="H10" s="73">
        <v>13341.28</v>
      </c>
      <c r="I10" s="73">
        <v>13341.28</v>
      </c>
      <c r="J10" s="73"/>
      <c r="K10" s="73"/>
      <c r="L10" s="73"/>
      <c r="M10" s="73"/>
      <c r="N10" s="73"/>
      <c r="O10" s="73"/>
      <c r="P10" s="73"/>
      <c r="Q10" s="73">
        <v>300</v>
      </c>
      <c r="R10" s="73"/>
      <c r="S10" s="73"/>
      <c r="T10" s="73"/>
    </row>
    <row r="11" spans="1:20" s="1" customFormat="1" ht="21" customHeight="1">
      <c r="A11" s="41" t="s">
        <v>70</v>
      </c>
      <c r="B11" s="41" t="s">
        <v>71</v>
      </c>
      <c r="C11" s="41" t="s">
        <v>72</v>
      </c>
      <c r="D11" s="41" t="s">
        <v>373</v>
      </c>
      <c r="E11" s="41" t="s">
        <v>294</v>
      </c>
      <c r="F11" s="41" t="s">
        <v>386</v>
      </c>
      <c r="G11" s="41">
        <v>80</v>
      </c>
      <c r="H11" s="41">
        <v>80</v>
      </c>
      <c r="I11" s="41">
        <v>80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s="1" customFormat="1" ht="21" customHeight="1">
      <c r="A12" s="41" t="s">
        <v>70</v>
      </c>
      <c r="B12" s="41" t="s">
        <v>71</v>
      </c>
      <c r="C12" s="41" t="s">
        <v>72</v>
      </c>
      <c r="D12" s="41" t="s">
        <v>373</v>
      </c>
      <c r="E12" s="41" t="s">
        <v>294</v>
      </c>
      <c r="F12" s="41" t="s">
        <v>388</v>
      </c>
      <c r="G12" s="41">
        <v>60</v>
      </c>
      <c r="H12" s="41">
        <v>60</v>
      </c>
      <c r="I12" s="41">
        <v>60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0" s="1" customFormat="1" ht="21" customHeight="1">
      <c r="A13" s="41" t="s">
        <v>70</v>
      </c>
      <c r="B13" s="41" t="s">
        <v>71</v>
      </c>
      <c r="C13" s="41" t="s">
        <v>72</v>
      </c>
      <c r="D13" s="41" t="s">
        <v>373</v>
      </c>
      <c r="E13" s="41" t="s">
        <v>294</v>
      </c>
      <c r="F13" s="41" t="s">
        <v>377</v>
      </c>
      <c r="G13" s="41">
        <v>41</v>
      </c>
      <c r="H13" s="41">
        <v>41</v>
      </c>
      <c r="I13" s="41">
        <v>41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s="1" customFormat="1" ht="21" customHeight="1">
      <c r="A14" s="41" t="s">
        <v>70</v>
      </c>
      <c r="B14" s="41" t="s">
        <v>71</v>
      </c>
      <c r="C14" s="41" t="s">
        <v>72</v>
      </c>
      <c r="D14" s="41" t="s">
        <v>373</v>
      </c>
      <c r="E14" s="41" t="s">
        <v>294</v>
      </c>
      <c r="F14" s="41" t="s">
        <v>389</v>
      </c>
      <c r="G14" s="41">
        <v>60</v>
      </c>
      <c r="H14" s="41">
        <v>60</v>
      </c>
      <c r="I14" s="41">
        <v>60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s="1" customFormat="1" ht="21" customHeight="1">
      <c r="A15" s="41" t="s">
        <v>70</v>
      </c>
      <c r="B15" s="41" t="s">
        <v>71</v>
      </c>
      <c r="C15" s="41" t="s">
        <v>72</v>
      </c>
      <c r="D15" s="41" t="s">
        <v>373</v>
      </c>
      <c r="E15" s="41" t="s">
        <v>294</v>
      </c>
      <c r="F15" s="41" t="s">
        <v>390</v>
      </c>
      <c r="G15" s="41">
        <v>3</v>
      </c>
      <c r="H15" s="41">
        <v>3</v>
      </c>
      <c r="I15" s="41">
        <v>3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1" customFormat="1" ht="21" customHeight="1">
      <c r="A16" s="41" t="s">
        <v>70</v>
      </c>
      <c r="B16" s="41" t="s">
        <v>88</v>
      </c>
      <c r="C16" s="41" t="s">
        <v>72</v>
      </c>
      <c r="D16" s="41" t="s">
        <v>391</v>
      </c>
      <c r="E16" s="41" t="s">
        <v>314</v>
      </c>
      <c r="F16" s="41" t="s">
        <v>376</v>
      </c>
      <c r="G16" s="41">
        <v>55</v>
      </c>
      <c r="H16" s="41">
        <v>55</v>
      </c>
      <c r="I16" s="41">
        <v>55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s="1" customFormat="1" ht="21" customHeight="1">
      <c r="A17" s="41" t="s">
        <v>70</v>
      </c>
      <c r="B17" s="41" t="s">
        <v>71</v>
      </c>
      <c r="C17" s="41" t="s">
        <v>72</v>
      </c>
      <c r="D17" s="41" t="s">
        <v>373</v>
      </c>
      <c r="E17" s="41" t="s">
        <v>216</v>
      </c>
      <c r="F17" s="41" t="s">
        <v>376</v>
      </c>
      <c r="G17" s="41">
        <v>300</v>
      </c>
      <c r="H17" s="41"/>
      <c r="I17" s="41"/>
      <c r="J17" s="41"/>
      <c r="K17" s="41"/>
      <c r="L17" s="41"/>
      <c r="M17" s="41"/>
      <c r="N17" s="41"/>
      <c r="O17" s="41"/>
      <c r="P17" s="41"/>
      <c r="Q17" s="41">
        <v>300</v>
      </c>
      <c r="R17" s="41"/>
      <c r="S17" s="41"/>
      <c r="T17" s="41"/>
    </row>
    <row r="18" spans="1:20" s="1" customFormat="1" ht="21" customHeight="1">
      <c r="A18" s="41" t="s">
        <v>70</v>
      </c>
      <c r="B18" s="41" t="s">
        <v>71</v>
      </c>
      <c r="C18" s="41" t="s">
        <v>72</v>
      </c>
      <c r="D18" s="41" t="s">
        <v>373</v>
      </c>
      <c r="E18" s="41" t="s">
        <v>295</v>
      </c>
      <c r="F18" s="41" t="s">
        <v>376</v>
      </c>
      <c r="G18" s="41">
        <v>50</v>
      </c>
      <c r="H18" s="41">
        <v>50</v>
      </c>
      <c r="I18" s="41">
        <v>50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s="1" customFormat="1" ht="21" customHeight="1">
      <c r="A19" s="41" t="s">
        <v>70</v>
      </c>
      <c r="B19" s="41" t="s">
        <v>82</v>
      </c>
      <c r="C19" s="41" t="s">
        <v>72</v>
      </c>
      <c r="D19" s="41" t="s">
        <v>392</v>
      </c>
      <c r="E19" s="41" t="s">
        <v>306</v>
      </c>
      <c r="F19" s="41" t="s">
        <v>376</v>
      </c>
      <c r="G19" s="41">
        <v>300</v>
      </c>
      <c r="H19" s="41">
        <v>300</v>
      </c>
      <c r="I19" s="41">
        <v>300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s="1" customFormat="1" ht="21" customHeight="1">
      <c r="A20" s="41" t="s">
        <v>70</v>
      </c>
      <c r="B20" s="41" t="s">
        <v>71</v>
      </c>
      <c r="C20" s="41" t="s">
        <v>71</v>
      </c>
      <c r="D20" s="41" t="s">
        <v>393</v>
      </c>
      <c r="E20" s="41" t="s">
        <v>298</v>
      </c>
      <c r="F20" s="41" t="s">
        <v>375</v>
      </c>
      <c r="G20" s="41">
        <v>120</v>
      </c>
      <c r="H20" s="41">
        <v>120</v>
      </c>
      <c r="I20" s="41">
        <v>120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s="1" customFormat="1" ht="21" customHeight="1">
      <c r="A21" s="41" t="s">
        <v>70</v>
      </c>
      <c r="B21" s="41" t="s">
        <v>71</v>
      </c>
      <c r="C21" s="41" t="s">
        <v>71</v>
      </c>
      <c r="D21" s="41" t="s">
        <v>393</v>
      </c>
      <c r="E21" s="41" t="s">
        <v>296</v>
      </c>
      <c r="F21" s="41" t="s">
        <v>375</v>
      </c>
      <c r="G21" s="41">
        <v>3500</v>
      </c>
      <c r="H21" s="41">
        <v>3500</v>
      </c>
      <c r="I21" s="41">
        <v>3500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s="1" customFormat="1" ht="21" customHeight="1">
      <c r="A22" s="41" t="s">
        <v>70</v>
      </c>
      <c r="B22" s="41" t="s">
        <v>71</v>
      </c>
      <c r="C22" s="41" t="s">
        <v>71</v>
      </c>
      <c r="D22" s="41" t="s">
        <v>393</v>
      </c>
      <c r="E22" s="41" t="s">
        <v>299</v>
      </c>
      <c r="F22" s="41" t="s">
        <v>375</v>
      </c>
      <c r="G22" s="41">
        <v>240</v>
      </c>
      <c r="H22" s="41">
        <v>240</v>
      </c>
      <c r="I22" s="41">
        <v>240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s="1" customFormat="1" ht="21" customHeight="1">
      <c r="A23" s="41" t="s">
        <v>70</v>
      </c>
      <c r="B23" s="41" t="s">
        <v>71</v>
      </c>
      <c r="C23" s="41" t="s">
        <v>71</v>
      </c>
      <c r="D23" s="41" t="s">
        <v>393</v>
      </c>
      <c r="E23" s="41" t="s">
        <v>297</v>
      </c>
      <c r="F23" s="41" t="s">
        <v>376</v>
      </c>
      <c r="G23" s="41">
        <v>168</v>
      </c>
      <c r="H23" s="41">
        <v>168</v>
      </c>
      <c r="I23" s="41">
        <v>168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s="1" customFormat="1" ht="21" customHeight="1">
      <c r="A24" s="41" t="s">
        <v>70</v>
      </c>
      <c r="B24" s="41" t="s">
        <v>71</v>
      </c>
      <c r="C24" s="41" t="s">
        <v>71</v>
      </c>
      <c r="D24" s="41" t="s">
        <v>393</v>
      </c>
      <c r="E24" s="41" t="s">
        <v>300</v>
      </c>
      <c r="F24" s="41" t="s">
        <v>376</v>
      </c>
      <c r="G24" s="41">
        <v>20</v>
      </c>
      <c r="H24" s="41">
        <v>20</v>
      </c>
      <c r="I24" s="41">
        <v>20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s="1" customFormat="1" ht="21" customHeight="1">
      <c r="A25" s="41" t="s">
        <v>70</v>
      </c>
      <c r="B25" s="41" t="s">
        <v>90</v>
      </c>
      <c r="C25" s="41" t="s">
        <v>71</v>
      </c>
      <c r="D25" s="41" t="s">
        <v>394</v>
      </c>
      <c r="E25" s="41" t="s">
        <v>316</v>
      </c>
      <c r="F25" s="41" t="s">
        <v>376</v>
      </c>
      <c r="G25" s="41">
        <v>330</v>
      </c>
      <c r="H25" s="41">
        <v>330</v>
      </c>
      <c r="I25" s="41">
        <v>330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s="1" customFormat="1" ht="21" customHeight="1">
      <c r="A26" s="41" t="s">
        <v>70</v>
      </c>
      <c r="B26" s="41" t="s">
        <v>90</v>
      </c>
      <c r="C26" s="41" t="s">
        <v>71</v>
      </c>
      <c r="D26" s="41" t="s">
        <v>394</v>
      </c>
      <c r="E26" s="41" t="s">
        <v>315</v>
      </c>
      <c r="F26" s="41" t="s">
        <v>376</v>
      </c>
      <c r="G26" s="41">
        <v>64.8</v>
      </c>
      <c r="H26" s="41">
        <v>64.8</v>
      </c>
      <c r="I26" s="41">
        <v>64.8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s="1" customFormat="1" ht="21" customHeight="1">
      <c r="A27" s="41" t="s">
        <v>70</v>
      </c>
      <c r="B27" s="41" t="s">
        <v>82</v>
      </c>
      <c r="C27" s="41" t="s">
        <v>84</v>
      </c>
      <c r="D27" s="41" t="s">
        <v>395</v>
      </c>
      <c r="E27" s="41" t="s">
        <v>307</v>
      </c>
      <c r="F27" s="41" t="s">
        <v>375</v>
      </c>
      <c r="G27" s="41">
        <v>360</v>
      </c>
      <c r="H27" s="41">
        <v>360</v>
      </c>
      <c r="I27" s="41">
        <v>360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s="1" customFormat="1" ht="21" customHeight="1">
      <c r="A28" s="41" t="s">
        <v>70</v>
      </c>
      <c r="B28" s="41" t="s">
        <v>82</v>
      </c>
      <c r="C28" s="41" t="s">
        <v>84</v>
      </c>
      <c r="D28" s="41" t="s">
        <v>395</v>
      </c>
      <c r="E28" s="41" t="s">
        <v>310</v>
      </c>
      <c r="F28" s="41" t="s">
        <v>375</v>
      </c>
      <c r="G28" s="41">
        <v>674</v>
      </c>
      <c r="H28" s="41">
        <v>674</v>
      </c>
      <c r="I28" s="41">
        <v>674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s="1" customFormat="1" ht="21" customHeight="1">
      <c r="A29" s="41" t="s">
        <v>70</v>
      </c>
      <c r="B29" s="41" t="s">
        <v>82</v>
      </c>
      <c r="C29" s="41" t="s">
        <v>84</v>
      </c>
      <c r="D29" s="41" t="s">
        <v>395</v>
      </c>
      <c r="E29" s="41" t="s">
        <v>308</v>
      </c>
      <c r="F29" s="41" t="s">
        <v>375</v>
      </c>
      <c r="G29" s="41">
        <v>200</v>
      </c>
      <c r="H29" s="41">
        <v>200</v>
      </c>
      <c r="I29" s="41">
        <v>200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s="1" customFormat="1" ht="21" customHeight="1">
      <c r="A30" s="41" t="s">
        <v>70</v>
      </c>
      <c r="B30" s="41" t="s">
        <v>82</v>
      </c>
      <c r="C30" s="41" t="s">
        <v>84</v>
      </c>
      <c r="D30" s="41" t="s">
        <v>395</v>
      </c>
      <c r="E30" s="41" t="s">
        <v>311</v>
      </c>
      <c r="F30" s="41" t="s">
        <v>376</v>
      </c>
      <c r="G30" s="41">
        <v>500</v>
      </c>
      <c r="H30" s="41">
        <v>500</v>
      </c>
      <c r="I30" s="41">
        <v>500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s="1" customFormat="1" ht="21" customHeight="1">
      <c r="A31" s="41" t="s">
        <v>70</v>
      </c>
      <c r="B31" s="41" t="s">
        <v>82</v>
      </c>
      <c r="C31" s="41" t="s">
        <v>84</v>
      </c>
      <c r="D31" s="41" t="s">
        <v>395</v>
      </c>
      <c r="E31" s="41" t="s">
        <v>309</v>
      </c>
      <c r="F31" s="41" t="s">
        <v>376</v>
      </c>
      <c r="G31" s="41">
        <v>120</v>
      </c>
      <c r="H31" s="41">
        <v>120</v>
      </c>
      <c r="I31" s="41">
        <v>120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s="1" customFormat="1" ht="21" customHeight="1">
      <c r="A32" s="41" t="s">
        <v>70</v>
      </c>
      <c r="B32" s="41" t="s">
        <v>71</v>
      </c>
      <c r="C32" s="41" t="s">
        <v>75</v>
      </c>
      <c r="D32" s="41" t="s">
        <v>396</v>
      </c>
      <c r="E32" s="41" t="s">
        <v>301</v>
      </c>
      <c r="F32" s="41" t="s">
        <v>375</v>
      </c>
      <c r="G32" s="41">
        <v>99.28</v>
      </c>
      <c r="H32" s="41">
        <v>99.28</v>
      </c>
      <c r="I32" s="41">
        <v>99.28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s="1" customFormat="1" ht="21" customHeight="1">
      <c r="A33" s="41" t="s">
        <v>70</v>
      </c>
      <c r="B33" s="41" t="s">
        <v>86</v>
      </c>
      <c r="C33" s="41" t="s">
        <v>75</v>
      </c>
      <c r="D33" s="41" t="s">
        <v>397</v>
      </c>
      <c r="E33" s="41" t="s">
        <v>312</v>
      </c>
      <c r="F33" s="41" t="s">
        <v>376</v>
      </c>
      <c r="G33" s="41">
        <v>200</v>
      </c>
      <c r="H33" s="41">
        <v>200</v>
      </c>
      <c r="I33" s="41">
        <v>200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s="1" customFormat="1" ht="21" customHeight="1">
      <c r="A34" s="41" t="s">
        <v>70</v>
      </c>
      <c r="B34" s="41" t="s">
        <v>86</v>
      </c>
      <c r="C34" s="41" t="s">
        <v>75</v>
      </c>
      <c r="D34" s="41" t="s">
        <v>397</v>
      </c>
      <c r="E34" s="41" t="s">
        <v>313</v>
      </c>
      <c r="F34" s="41" t="s">
        <v>376</v>
      </c>
      <c r="G34" s="41">
        <v>460</v>
      </c>
      <c r="H34" s="41">
        <v>460</v>
      </c>
      <c r="I34" s="41">
        <v>460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s="1" customFormat="1" ht="21" customHeight="1">
      <c r="A35" s="41" t="s">
        <v>70</v>
      </c>
      <c r="B35" s="41" t="s">
        <v>71</v>
      </c>
      <c r="C35" s="41" t="s">
        <v>77</v>
      </c>
      <c r="D35" s="41" t="s">
        <v>398</v>
      </c>
      <c r="E35" s="41" t="s">
        <v>303</v>
      </c>
      <c r="F35" s="41" t="s">
        <v>375</v>
      </c>
      <c r="G35" s="41">
        <v>10</v>
      </c>
      <c r="H35" s="41">
        <v>10</v>
      </c>
      <c r="I35" s="41">
        <v>10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s="1" customFormat="1" ht="21" customHeight="1">
      <c r="A36" s="41" t="s">
        <v>70</v>
      </c>
      <c r="B36" s="41" t="s">
        <v>71</v>
      </c>
      <c r="C36" s="41" t="s">
        <v>77</v>
      </c>
      <c r="D36" s="41" t="s">
        <v>398</v>
      </c>
      <c r="E36" s="41" t="s">
        <v>304</v>
      </c>
      <c r="F36" s="41" t="s">
        <v>375</v>
      </c>
      <c r="G36" s="41">
        <v>20</v>
      </c>
      <c r="H36" s="41">
        <v>20</v>
      </c>
      <c r="I36" s="41">
        <v>20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s="1" customFormat="1" ht="21" customHeight="1">
      <c r="A37" s="41" t="s">
        <v>70</v>
      </c>
      <c r="B37" s="41" t="s">
        <v>71</v>
      </c>
      <c r="C37" s="41" t="s">
        <v>77</v>
      </c>
      <c r="D37" s="41" t="s">
        <v>398</v>
      </c>
      <c r="E37" s="41" t="s">
        <v>305</v>
      </c>
      <c r="F37" s="41" t="s">
        <v>375</v>
      </c>
      <c r="G37" s="41">
        <v>926</v>
      </c>
      <c r="H37" s="41">
        <v>926</v>
      </c>
      <c r="I37" s="41">
        <v>926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s="1" customFormat="1" ht="21" customHeight="1">
      <c r="A38" s="41" t="s">
        <v>70</v>
      </c>
      <c r="B38" s="41" t="s">
        <v>71</v>
      </c>
      <c r="C38" s="41" t="s">
        <v>77</v>
      </c>
      <c r="D38" s="41" t="s">
        <v>398</v>
      </c>
      <c r="E38" s="41" t="s">
        <v>302</v>
      </c>
      <c r="F38" s="41" t="s">
        <v>376</v>
      </c>
      <c r="G38" s="41">
        <v>3155</v>
      </c>
      <c r="H38" s="41">
        <v>3155</v>
      </c>
      <c r="I38" s="41">
        <v>3155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s="1" customFormat="1" ht="21" customHeight="1">
      <c r="A39" s="41" t="s">
        <v>70</v>
      </c>
      <c r="B39" s="41" t="s">
        <v>92</v>
      </c>
      <c r="C39" s="41" t="s">
        <v>92</v>
      </c>
      <c r="D39" s="41" t="s">
        <v>383</v>
      </c>
      <c r="E39" s="41" t="s">
        <v>317</v>
      </c>
      <c r="F39" s="41" t="s">
        <v>375</v>
      </c>
      <c r="G39" s="41">
        <v>44</v>
      </c>
      <c r="H39" s="41">
        <v>44</v>
      </c>
      <c r="I39" s="41">
        <v>44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s="1" customFormat="1" ht="21" customHeight="1">
      <c r="A40" s="41" t="s">
        <v>70</v>
      </c>
      <c r="B40" s="41" t="s">
        <v>92</v>
      </c>
      <c r="C40" s="41" t="s">
        <v>92</v>
      </c>
      <c r="D40" s="41" t="s">
        <v>383</v>
      </c>
      <c r="E40" s="41" t="s">
        <v>320</v>
      </c>
      <c r="F40" s="41" t="s">
        <v>376</v>
      </c>
      <c r="G40" s="41">
        <v>118.2</v>
      </c>
      <c r="H40" s="41">
        <v>118.2</v>
      </c>
      <c r="I40" s="41">
        <v>118.2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s="1" customFormat="1" ht="21" customHeight="1">
      <c r="A41" s="41" t="s">
        <v>70</v>
      </c>
      <c r="B41" s="41" t="s">
        <v>92</v>
      </c>
      <c r="C41" s="41" t="s">
        <v>92</v>
      </c>
      <c r="D41" s="41" t="s">
        <v>383</v>
      </c>
      <c r="E41" s="41" t="s">
        <v>319</v>
      </c>
      <c r="F41" s="41" t="s">
        <v>376</v>
      </c>
      <c r="G41" s="41">
        <v>200</v>
      </c>
      <c r="H41" s="41">
        <v>200</v>
      </c>
      <c r="I41" s="41">
        <v>200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s="1" customFormat="1" ht="21" customHeight="1">
      <c r="A42" s="41" t="s">
        <v>70</v>
      </c>
      <c r="B42" s="41" t="s">
        <v>92</v>
      </c>
      <c r="C42" s="41" t="s">
        <v>92</v>
      </c>
      <c r="D42" s="41" t="s">
        <v>383</v>
      </c>
      <c r="E42" s="41" t="s">
        <v>318</v>
      </c>
      <c r="F42" s="41" t="s">
        <v>380</v>
      </c>
      <c r="G42" s="41">
        <v>10</v>
      </c>
      <c r="H42" s="41">
        <v>10</v>
      </c>
      <c r="I42" s="41">
        <v>10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s="1" customFormat="1" ht="21" customHeight="1">
      <c r="A43" s="41" t="s">
        <v>94</v>
      </c>
      <c r="B43" s="41" t="s">
        <v>96</v>
      </c>
      <c r="C43" s="41" t="s">
        <v>72</v>
      </c>
      <c r="D43" s="41" t="s">
        <v>399</v>
      </c>
      <c r="E43" s="41" t="s">
        <v>321</v>
      </c>
      <c r="F43" s="41" t="s">
        <v>376</v>
      </c>
      <c r="G43" s="41">
        <v>14</v>
      </c>
      <c r="H43" s="41">
        <v>14</v>
      </c>
      <c r="I43" s="41">
        <v>14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s="1" customFormat="1" ht="21" customHeight="1">
      <c r="A44" s="41" t="s">
        <v>94</v>
      </c>
      <c r="B44" s="41" t="s">
        <v>96</v>
      </c>
      <c r="C44" s="41" t="s">
        <v>72</v>
      </c>
      <c r="D44" s="41" t="s">
        <v>399</v>
      </c>
      <c r="E44" s="41" t="s">
        <v>322</v>
      </c>
      <c r="F44" s="41" t="s">
        <v>376</v>
      </c>
      <c r="G44" s="41">
        <v>1139</v>
      </c>
      <c r="H44" s="41">
        <v>1139</v>
      </c>
      <c r="I44" s="41">
        <v>1139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53" s="1" customFormat="1" ht="21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36" t="s">
        <v>400</v>
      </c>
    </row>
    <row r="2" spans="1:9" s="1" customFormat="1" ht="30.75" customHeight="1">
      <c r="A2" s="24" t="s">
        <v>401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" customHeight="1">
      <c r="A3" s="25" t="s">
        <v>402</v>
      </c>
      <c r="B3" s="74" t="s">
        <v>202</v>
      </c>
      <c r="I3" s="36" t="s">
        <v>13</v>
      </c>
    </row>
    <row r="4" spans="1:231" s="1" customFormat="1" ht="31.5" customHeight="1">
      <c r="A4" s="7" t="s">
        <v>43</v>
      </c>
      <c r="B4" s="7" t="s">
        <v>212</v>
      </c>
      <c r="C4" s="7" t="s">
        <v>403</v>
      </c>
      <c r="D4" s="7" t="s">
        <v>404</v>
      </c>
      <c r="E4" s="49" t="s">
        <v>405</v>
      </c>
      <c r="F4" s="50"/>
      <c r="G4" s="7" t="s">
        <v>406</v>
      </c>
      <c r="H4" s="7"/>
      <c r="I4" s="8" t="s">
        <v>407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1" customFormat="1" ht="25.5" customHeight="1">
      <c r="A5" s="7"/>
      <c r="B5" s="7"/>
      <c r="C5" s="7"/>
      <c r="D5" s="75" t="s">
        <v>408</v>
      </c>
      <c r="E5" s="8" t="s">
        <v>409</v>
      </c>
      <c r="F5" s="44" t="s">
        <v>410</v>
      </c>
      <c r="G5" s="26" t="s">
        <v>411</v>
      </c>
      <c r="H5" s="76" t="s">
        <v>412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1" customFormat="1" ht="15" customHeight="1">
      <c r="A6" s="7"/>
      <c r="B6" s="7"/>
      <c r="C6" s="7"/>
      <c r="D6" s="77"/>
      <c r="E6" s="12"/>
      <c r="F6" s="46"/>
      <c r="G6" s="26"/>
      <c r="H6" s="76"/>
      <c r="I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s="1" customFormat="1" ht="21" customHeight="1">
      <c r="A7" s="27" t="s">
        <v>66</v>
      </c>
      <c r="B7" s="27" t="s">
        <v>66</v>
      </c>
      <c r="C7" s="27" t="s">
        <v>66</v>
      </c>
      <c r="D7" s="27">
        <v>1</v>
      </c>
      <c r="E7" s="27">
        <v>2</v>
      </c>
      <c r="F7" s="27">
        <v>3</v>
      </c>
      <c r="G7" s="28">
        <v>4</v>
      </c>
      <c r="H7" s="55">
        <v>5</v>
      </c>
      <c r="I7" s="55" t="s">
        <v>66</v>
      </c>
    </row>
    <row r="8" spans="1:253" s="1" customFormat="1" ht="24.75" customHeight="1">
      <c r="A8" s="51"/>
      <c r="B8" s="51"/>
      <c r="C8" s="78"/>
      <c r="D8" s="51"/>
      <c r="E8" s="51"/>
      <c r="F8" s="51"/>
      <c r="G8" s="14"/>
      <c r="H8" s="14"/>
      <c r="I8" s="1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3"/>
      <c r="S1" s="36"/>
      <c r="U1" s="36" t="s">
        <v>413</v>
      </c>
    </row>
    <row r="2" spans="1:21" s="1" customFormat="1" ht="30.75" customHeight="1">
      <c r="A2" s="24" t="s">
        <v>414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21" customHeight="1">
      <c r="A3" s="25" t="s">
        <v>202</v>
      </c>
      <c r="S3" s="56"/>
      <c r="U3" s="56" t="s">
        <v>13</v>
      </c>
    </row>
    <row r="4" spans="1:21" s="1" customFormat="1" ht="21" customHeight="1">
      <c r="A4" s="7" t="s">
        <v>43</v>
      </c>
      <c r="B4" s="26" t="s">
        <v>212</v>
      </c>
      <c r="C4" s="7" t="s">
        <v>415</v>
      </c>
      <c r="D4" s="8" t="s">
        <v>416</v>
      </c>
      <c r="E4" s="7" t="s">
        <v>417</v>
      </c>
      <c r="F4" s="7" t="s">
        <v>418</v>
      </c>
      <c r="G4" s="26" t="s">
        <v>204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44" t="s">
        <v>419</v>
      </c>
      <c r="U4" s="45"/>
    </row>
    <row r="5" spans="1:21" s="1" customFormat="1" ht="21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48</v>
      </c>
      <c r="R5" s="57" t="s">
        <v>205</v>
      </c>
      <c r="S5" s="58"/>
      <c r="T5" s="59"/>
      <c r="U5" s="60"/>
    </row>
    <row r="6" spans="1:21" s="1" customFormat="1" ht="36" customHeight="1">
      <c r="A6" s="7"/>
      <c r="B6" s="26"/>
      <c r="C6" s="7"/>
      <c r="D6" s="11"/>
      <c r="E6" s="7"/>
      <c r="F6" s="7"/>
      <c r="G6" s="49" t="s">
        <v>50</v>
      </c>
      <c r="H6" s="50"/>
      <c r="I6" s="50"/>
      <c r="J6" s="54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7"/>
      <c r="R6" s="61"/>
      <c r="S6" s="62"/>
      <c r="T6" s="46"/>
      <c r="U6" s="47"/>
    </row>
    <row r="7" spans="1:21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7"/>
      <c r="R7" s="7" t="s">
        <v>57</v>
      </c>
      <c r="S7" s="7" t="s">
        <v>58</v>
      </c>
      <c r="T7" s="7" t="s">
        <v>420</v>
      </c>
      <c r="U7" s="7" t="s">
        <v>421</v>
      </c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55">
        <v>8</v>
      </c>
      <c r="M8" s="55">
        <v>9</v>
      </c>
      <c r="N8" s="55">
        <v>10</v>
      </c>
      <c r="O8" s="55">
        <v>11</v>
      </c>
      <c r="P8" s="55">
        <v>12</v>
      </c>
      <c r="Q8" s="55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s="1" customFormat="1" ht="27" customHeight="1">
      <c r="A9" s="65" t="s">
        <v>206</v>
      </c>
      <c r="B9" s="66" t="s">
        <v>207</v>
      </c>
      <c r="C9" s="67"/>
      <c r="D9" s="66"/>
      <c r="E9" s="68"/>
      <c r="F9" s="69">
        <v>520</v>
      </c>
      <c r="G9" s="69">
        <v>520</v>
      </c>
      <c r="H9" s="69">
        <v>520</v>
      </c>
      <c r="I9" s="69"/>
      <c r="J9" s="69"/>
      <c r="K9" s="69"/>
      <c r="L9" s="69"/>
      <c r="M9" s="69"/>
      <c r="N9" s="69"/>
      <c r="O9" s="69"/>
      <c r="P9" s="69"/>
      <c r="Q9" s="69"/>
      <c r="R9" s="71"/>
      <c r="S9" s="72"/>
      <c r="T9" s="73">
        <v>520</v>
      </c>
      <c r="U9" s="73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1" s="1" customFormat="1" ht="27" customHeight="1">
      <c r="A10" s="51" t="s">
        <v>69</v>
      </c>
      <c r="B10" s="14" t="s">
        <v>208</v>
      </c>
      <c r="C10" s="70" t="s">
        <v>294</v>
      </c>
      <c r="D10" s="14" t="s">
        <v>422</v>
      </c>
      <c r="E10" s="52" t="s">
        <v>423</v>
      </c>
      <c r="F10" s="53">
        <v>1.5</v>
      </c>
      <c r="G10" s="53">
        <v>1.5</v>
      </c>
      <c r="H10" s="53">
        <v>1.5</v>
      </c>
      <c r="I10" s="53"/>
      <c r="J10" s="53"/>
      <c r="K10" s="53"/>
      <c r="L10" s="53"/>
      <c r="M10" s="53"/>
      <c r="N10" s="53"/>
      <c r="O10" s="53"/>
      <c r="P10" s="53"/>
      <c r="Q10" s="53"/>
      <c r="R10" s="63"/>
      <c r="S10" s="64"/>
      <c r="T10" s="41">
        <v>1.5</v>
      </c>
      <c r="U10" s="41"/>
    </row>
    <row r="11" spans="1:21" s="1" customFormat="1" ht="27" customHeight="1">
      <c r="A11" s="51" t="s">
        <v>69</v>
      </c>
      <c r="B11" s="14" t="s">
        <v>208</v>
      </c>
      <c r="C11" s="70" t="s">
        <v>311</v>
      </c>
      <c r="D11" s="14" t="s">
        <v>424</v>
      </c>
      <c r="E11" s="52" t="s">
        <v>425</v>
      </c>
      <c r="F11" s="53">
        <v>500</v>
      </c>
      <c r="G11" s="53">
        <v>500</v>
      </c>
      <c r="H11" s="53">
        <v>500</v>
      </c>
      <c r="I11" s="53"/>
      <c r="J11" s="53"/>
      <c r="K11" s="53"/>
      <c r="L11" s="53"/>
      <c r="M11" s="53"/>
      <c r="N11" s="53"/>
      <c r="O11" s="53"/>
      <c r="P11" s="53"/>
      <c r="Q11" s="53"/>
      <c r="R11" s="63"/>
      <c r="S11" s="64"/>
      <c r="T11" s="41">
        <v>500</v>
      </c>
      <c r="U11" s="41"/>
    </row>
    <row r="12" spans="1:21" s="1" customFormat="1" ht="27" customHeight="1">
      <c r="A12" s="51" t="s">
        <v>69</v>
      </c>
      <c r="B12" s="14" t="s">
        <v>208</v>
      </c>
      <c r="C12" s="70" t="s">
        <v>294</v>
      </c>
      <c r="D12" s="14" t="s">
        <v>426</v>
      </c>
      <c r="E12" s="52" t="s">
        <v>423</v>
      </c>
      <c r="F12" s="53">
        <v>1.5</v>
      </c>
      <c r="G12" s="53">
        <v>1.5</v>
      </c>
      <c r="H12" s="53">
        <v>1.5</v>
      </c>
      <c r="I12" s="53"/>
      <c r="J12" s="53"/>
      <c r="K12" s="53"/>
      <c r="L12" s="53"/>
      <c r="M12" s="53"/>
      <c r="N12" s="53"/>
      <c r="O12" s="53"/>
      <c r="P12" s="53"/>
      <c r="Q12" s="53"/>
      <c r="R12" s="63"/>
      <c r="S12" s="64"/>
      <c r="T12" s="41">
        <v>1.5</v>
      </c>
      <c r="U12" s="41"/>
    </row>
    <row r="13" spans="1:21" s="1" customFormat="1" ht="27" customHeight="1">
      <c r="A13" s="51" t="s">
        <v>69</v>
      </c>
      <c r="B13" s="14" t="s">
        <v>208</v>
      </c>
      <c r="C13" s="70" t="s">
        <v>294</v>
      </c>
      <c r="D13" s="14" t="s">
        <v>427</v>
      </c>
      <c r="E13" s="52" t="s">
        <v>428</v>
      </c>
      <c r="F13" s="53">
        <v>17</v>
      </c>
      <c r="G13" s="53">
        <v>17</v>
      </c>
      <c r="H13" s="53">
        <v>17</v>
      </c>
      <c r="I13" s="53"/>
      <c r="J13" s="53"/>
      <c r="K13" s="53"/>
      <c r="L13" s="53"/>
      <c r="M13" s="53"/>
      <c r="N13" s="53"/>
      <c r="O13" s="53"/>
      <c r="P13" s="53"/>
      <c r="Q13" s="53"/>
      <c r="R13" s="63"/>
      <c r="S13" s="64"/>
      <c r="T13" s="41">
        <v>17</v>
      </c>
      <c r="U13" s="41"/>
    </row>
    <row r="14" spans="1:253" s="1" customFormat="1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58"/>
      <c r="S1" s="158" t="s">
        <v>41</v>
      </c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30.75" customHeight="1">
      <c r="A2" s="159" t="s">
        <v>42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21" customHeight="1">
      <c r="A3" s="160" t="s">
        <v>12</v>
      </c>
      <c r="B3" s="22"/>
      <c r="C3" s="22"/>
      <c r="D3" s="22"/>
      <c r="E3" s="22"/>
      <c r="F3" s="22"/>
      <c r="G3" s="37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58" t="s">
        <v>13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21" customHeight="1">
      <c r="A4" s="15" t="s">
        <v>43</v>
      </c>
      <c r="B4" s="16" t="s">
        <v>44</v>
      </c>
      <c r="C4" s="16"/>
      <c r="D4" s="16"/>
      <c r="E4" s="15" t="s">
        <v>45</v>
      </c>
      <c r="F4" s="15" t="s">
        <v>46</v>
      </c>
      <c r="G4" s="16" t="s">
        <v>47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48</v>
      </c>
      <c r="R4" s="16" t="s">
        <v>49</v>
      </c>
      <c r="S4" s="16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21" customHeight="1">
      <c r="A5" s="15"/>
      <c r="B5" s="16"/>
      <c r="C5" s="16"/>
      <c r="D5" s="16"/>
      <c r="E5" s="15"/>
      <c r="F5" s="15"/>
      <c r="G5" s="16" t="s">
        <v>50</v>
      </c>
      <c r="H5" s="16"/>
      <c r="I5" s="16"/>
      <c r="J5" s="16"/>
      <c r="K5" s="15" t="s">
        <v>51</v>
      </c>
      <c r="L5" s="16" t="s">
        <v>52</v>
      </c>
      <c r="M5" s="15" t="s">
        <v>53</v>
      </c>
      <c r="N5" s="15" t="s">
        <v>54</v>
      </c>
      <c r="O5" s="15" t="s">
        <v>55</v>
      </c>
      <c r="P5" s="15" t="s">
        <v>56</v>
      </c>
      <c r="Q5" s="15"/>
      <c r="R5" s="15" t="s">
        <v>57</v>
      </c>
      <c r="S5" s="15" t="s">
        <v>58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63" customHeight="1">
      <c r="A6" s="15"/>
      <c r="B6" s="16" t="s">
        <v>59</v>
      </c>
      <c r="C6" s="16" t="s">
        <v>60</v>
      </c>
      <c r="D6" s="16" t="s">
        <v>61</v>
      </c>
      <c r="E6" s="15"/>
      <c r="F6" s="15"/>
      <c r="G6" s="15" t="s">
        <v>62</v>
      </c>
      <c r="H6" s="15" t="s">
        <v>63</v>
      </c>
      <c r="I6" s="15" t="s">
        <v>64</v>
      </c>
      <c r="J6" s="15" t="s">
        <v>65</v>
      </c>
      <c r="K6" s="15"/>
      <c r="L6" s="41"/>
      <c r="M6" s="95"/>
      <c r="N6" s="95"/>
      <c r="O6" s="95"/>
      <c r="P6" s="95"/>
      <c r="Q6" s="15"/>
      <c r="R6" s="15"/>
      <c r="S6" s="15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21" customHeight="1">
      <c r="A7" s="171" t="s">
        <v>66</v>
      </c>
      <c r="B7" s="171"/>
      <c r="C7" s="171" t="s">
        <v>66</v>
      </c>
      <c r="D7" s="171" t="s">
        <v>66</v>
      </c>
      <c r="E7" s="171" t="s">
        <v>66</v>
      </c>
      <c r="F7" s="171">
        <v>1</v>
      </c>
      <c r="G7" s="171">
        <v>2</v>
      </c>
      <c r="H7" s="171">
        <v>3</v>
      </c>
      <c r="I7" s="171">
        <v>4</v>
      </c>
      <c r="J7" s="171">
        <v>5</v>
      </c>
      <c r="K7" s="171">
        <v>6</v>
      </c>
      <c r="L7" s="171">
        <v>7</v>
      </c>
      <c r="M7" s="171">
        <v>8</v>
      </c>
      <c r="N7" s="171">
        <v>9</v>
      </c>
      <c r="O7" s="171">
        <v>10</v>
      </c>
      <c r="P7" s="171">
        <v>11</v>
      </c>
      <c r="Q7" s="171">
        <v>12</v>
      </c>
      <c r="R7" s="171">
        <v>13</v>
      </c>
      <c r="S7" s="171">
        <v>14</v>
      </c>
      <c r="T7" s="172"/>
      <c r="U7" s="172"/>
      <c r="V7" s="173"/>
      <c r="W7" s="173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</row>
    <row r="8" spans="1:253" s="1" customFormat="1" ht="27" customHeight="1">
      <c r="A8" s="66"/>
      <c r="B8" s="66"/>
      <c r="C8" s="66"/>
      <c r="D8" s="66"/>
      <c r="E8" s="73"/>
      <c r="F8" s="73">
        <v>14266.7842</v>
      </c>
      <c r="G8" s="73">
        <v>13966.7842</v>
      </c>
      <c r="H8" s="71">
        <v>13966.7842</v>
      </c>
      <c r="I8" s="71"/>
      <c r="J8" s="71"/>
      <c r="K8" s="71"/>
      <c r="L8" s="71"/>
      <c r="M8" s="71"/>
      <c r="N8" s="71"/>
      <c r="O8" s="71"/>
      <c r="P8" s="71">
        <v>300</v>
      </c>
      <c r="Q8" s="71"/>
      <c r="R8" s="71"/>
      <c r="S8" s="71"/>
      <c r="T8" s="37"/>
      <c r="U8" s="37"/>
      <c r="V8" s="37"/>
      <c r="W8" s="37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66" t="s">
        <v>67</v>
      </c>
      <c r="B9" s="66"/>
      <c r="C9" s="66"/>
      <c r="D9" s="66"/>
      <c r="E9" s="73" t="s">
        <v>68</v>
      </c>
      <c r="F9" s="73">
        <v>14266.7842</v>
      </c>
      <c r="G9" s="73">
        <v>13966.7842</v>
      </c>
      <c r="H9" s="71">
        <v>13966.7842</v>
      </c>
      <c r="I9" s="71"/>
      <c r="J9" s="71"/>
      <c r="K9" s="71"/>
      <c r="L9" s="71"/>
      <c r="M9" s="71"/>
      <c r="N9" s="71"/>
      <c r="O9" s="71"/>
      <c r="P9" s="71">
        <v>300</v>
      </c>
      <c r="Q9" s="71"/>
      <c r="R9" s="71"/>
      <c r="S9" s="71"/>
    </row>
    <row r="10" spans="1:19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41" t="s">
        <v>73</v>
      </c>
      <c r="F10" s="41">
        <v>948.3053</v>
      </c>
      <c r="G10" s="41">
        <v>648.3053</v>
      </c>
      <c r="H10" s="63">
        <v>648.3053</v>
      </c>
      <c r="I10" s="63"/>
      <c r="J10" s="63"/>
      <c r="K10" s="63"/>
      <c r="L10" s="63"/>
      <c r="M10" s="63"/>
      <c r="N10" s="63"/>
      <c r="O10" s="63"/>
      <c r="P10" s="63">
        <v>300</v>
      </c>
      <c r="Q10" s="63"/>
      <c r="R10" s="63"/>
      <c r="S10" s="63"/>
    </row>
    <row r="11" spans="1:19" s="1" customFormat="1" ht="27" customHeight="1">
      <c r="A11" s="14" t="s">
        <v>69</v>
      </c>
      <c r="B11" s="14" t="s">
        <v>70</v>
      </c>
      <c r="C11" s="14" t="s">
        <v>71</v>
      </c>
      <c r="D11" s="14" t="s">
        <v>71</v>
      </c>
      <c r="E11" s="41" t="s">
        <v>74</v>
      </c>
      <c r="F11" s="41">
        <v>4048</v>
      </c>
      <c r="G11" s="41">
        <v>4048</v>
      </c>
      <c r="H11" s="63">
        <v>4048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 s="1" customFormat="1" ht="27" customHeight="1">
      <c r="A12" s="14" t="s">
        <v>69</v>
      </c>
      <c r="B12" s="14" t="s">
        <v>70</v>
      </c>
      <c r="C12" s="14" t="s">
        <v>71</v>
      </c>
      <c r="D12" s="14" t="s">
        <v>75</v>
      </c>
      <c r="E12" s="41" t="s">
        <v>76</v>
      </c>
      <c r="F12" s="41">
        <v>99.28</v>
      </c>
      <c r="G12" s="41">
        <v>99.28</v>
      </c>
      <c r="H12" s="63">
        <v>99.28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1:19" s="1" customFormat="1" ht="27" customHeight="1">
      <c r="A13" s="14" t="s">
        <v>69</v>
      </c>
      <c r="B13" s="14" t="s">
        <v>70</v>
      </c>
      <c r="C13" s="14" t="s">
        <v>71</v>
      </c>
      <c r="D13" s="14" t="s">
        <v>77</v>
      </c>
      <c r="E13" s="41" t="s">
        <v>78</v>
      </c>
      <c r="F13" s="41">
        <v>4111</v>
      </c>
      <c r="G13" s="41">
        <v>4111</v>
      </c>
      <c r="H13" s="63">
        <v>4111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s="1" customFormat="1" ht="27" customHeight="1">
      <c r="A14" s="14" t="s">
        <v>69</v>
      </c>
      <c r="B14" s="14" t="s">
        <v>70</v>
      </c>
      <c r="C14" s="14" t="s">
        <v>79</v>
      </c>
      <c r="D14" s="14" t="s">
        <v>72</v>
      </c>
      <c r="E14" s="41" t="s">
        <v>80</v>
      </c>
      <c r="F14" s="41">
        <v>144.711</v>
      </c>
      <c r="G14" s="41">
        <v>144.711</v>
      </c>
      <c r="H14" s="63">
        <v>144.711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" customFormat="1" ht="27" customHeight="1">
      <c r="A15" s="14" t="s">
        <v>69</v>
      </c>
      <c r="B15" s="14" t="s">
        <v>70</v>
      </c>
      <c r="C15" s="14" t="s">
        <v>79</v>
      </c>
      <c r="D15" s="14" t="s">
        <v>79</v>
      </c>
      <c r="E15" s="41" t="s">
        <v>81</v>
      </c>
      <c r="F15" s="41">
        <v>53.3128</v>
      </c>
      <c r="G15" s="41">
        <v>53.3128</v>
      </c>
      <c r="H15" s="63">
        <v>53.3128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" customFormat="1" ht="27" customHeight="1">
      <c r="A16" s="14" t="s">
        <v>69</v>
      </c>
      <c r="B16" s="14" t="s">
        <v>70</v>
      </c>
      <c r="C16" s="14" t="s">
        <v>82</v>
      </c>
      <c r="D16" s="14" t="s">
        <v>72</v>
      </c>
      <c r="E16" s="41" t="s">
        <v>83</v>
      </c>
      <c r="F16" s="41">
        <v>300</v>
      </c>
      <c r="G16" s="41">
        <v>300</v>
      </c>
      <c r="H16" s="63">
        <v>300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" customFormat="1" ht="27" customHeight="1">
      <c r="A17" s="14" t="s">
        <v>69</v>
      </c>
      <c r="B17" s="14" t="s">
        <v>70</v>
      </c>
      <c r="C17" s="14" t="s">
        <v>82</v>
      </c>
      <c r="D17" s="14" t="s">
        <v>84</v>
      </c>
      <c r="E17" s="41" t="s">
        <v>85</v>
      </c>
      <c r="F17" s="41">
        <v>1854</v>
      </c>
      <c r="G17" s="41">
        <v>1854</v>
      </c>
      <c r="H17" s="63">
        <v>1854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" customFormat="1" ht="27" customHeight="1">
      <c r="A18" s="14" t="s">
        <v>69</v>
      </c>
      <c r="B18" s="14" t="s">
        <v>70</v>
      </c>
      <c r="C18" s="14" t="s">
        <v>86</v>
      </c>
      <c r="D18" s="14" t="s">
        <v>75</v>
      </c>
      <c r="E18" s="41" t="s">
        <v>87</v>
      </c>
      <c r="F18" s="41">
        <v>660</v>
      </c>
      <c r="G18" s="41">
        <v>660</v>
      </c>
      <c r="H18" s="63">
        <v>660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" customFormat="1" ht="27" customHeight="1">
      <c r="A19" s="14" t="s">
        <v>69</v>
      </c>
      <c r="B19" s="14" t="s">
        <v>70</v>
      </c>
      <c r="C19" s="14" t="s">
        <v>88</v>
      </c>
      <c r="D19" s="14" t="s">
        <v>72</v>
      </c>
      <c r="E19" s="41" t="s">
        <v>89</v>
      </c>
      <c r="F19" s="41">
        <v>55</v>
      </c>
      <c r="G19" s="41">
        <v>55</v>
      </c>
      <c r="H19" s="63">
        <v>55</v>
      </c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" customFormat="1" ht="27" customHeight="1">
      <c r="A20" s="14" t="s">
        <v>69</v>
      </c>
      <c r="B20" s="14" t="s">
        <v>70</v>
      </c>
      <c r="C20" s="14" t="s">
        <v>90</v>
      </c>
      <c r="D20" s="14" t="s">
        <v>71</v>
      </c>
      <c r="E20" s="41" t="s">
        <v>91</v>
      </c>
      <c r="F20" s="41">
        <v>394.8</v>
      </c>
      <c r="G20" s="41">
        <v>394.8</v>
      </c>
      <c r="H20" s="63">
        <v>394.8</v>
      </c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" customFormat="1" ht="27" customHeight="1">
      <c r="A21" s="14" t="s">
        <v>69</v>
      </c>
      <c r="B21" s="14" t="s">
        <v>70</v>
      </c>
      <c r="C21" s="14" t="s">
        <v>92</v>
      </c>
      <c r="D21" s="14" t="s">
        <v>92</v>
      </c>
      <c r="E21" s="41" t="s">
        <v>93</v>
      </c>
      <c r="F21" s="41">
        <v>373.4803</v>
      </c>
      <c r="G21" s="41">
        <v>373.4803</v>
      </c>
      <c r="H21" s="63">
        <v>373.4803</v>
      </c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" customFormat="1" ht="27" customHeight="1">
      <c r="A22" s="14" t="s">
        <v>69</v>
      </c>
      <c r="B22" s="14" t="s">
        <v>94</v>
      </c>
      <c r="C22" s="14" t="s">
        <v>86</v>
      </c>
      <c r="D22" s="14" t="s">
        <v>72</v>
      </c>
      <c r="E22" s="41" t="s">
        <v>95</v>
      </c>
      <c r="F22" s="41">
        <v>31.3622</v>
      </c>
      <c r="G22" s="41">
        <v>31.3622</v>
      </c>
      <c r="H22" s="63">
        <v>31.3622</v>
      </c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" customFormat="1" ht="27" customHeight="1">
      <c r="A23" s="14" t="s">
        <v>69</v>
      </c>
      <c r="B23" s="14" t="s">
        <v>94</v>
      </c>
      <c r="C23" s="14" t="s">
        <v>96</v>
      </c>
      <c r="D23" s="14" t="s">
        <v>72</v>
      </c>
      <c r="E23" s="41" t="s">
        <v>97</v>
      </c>
      <c r="F23" s="41">
        <v>1153</v>
      </c>
      <c r="G23" s="41">
        <v>1153</v>
      </c>
      <c r="H23" s="63">
        <v>1153</v>
      </c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" customFormat="1" ht="27" customHeight="1">
      <c r="A24" s="14" t="s">
        <v>69</v>
      </c>
      <c r="B24" s="14" t="s">
        <v>98</v>
      </c>
      <c r="C24" s="14" t="s">
        <v>71</v>
      </c>
      <c r="D24" s="14" t="s">
        <v>72</v>
      </c>
      <c r="E24" s="41" t="s">
        <v>99</v>
      </c>
      <c r="F24" s="41">
        <v>40.5326</v>
      </c>
      <c r="G24" s="41">
        <v>40.5326</v>
      </c>
      <c r="H24" s="63">
        <v>40.5326</v>
      </c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253" s="1" customFormat="1" ht="21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6"/>
      <c r="T1" s="23"/>
      <c r="U1" s="36" t="s">
        <v>429</v>
      </c>
      <c r="V1" s="23"/>
    </row>
    <row r="2" spans="1:22" s="1" customFormat="1" ht="30.75" customHeight="1">
      <c r="A2" s="24" t="s">
        <v>430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21" customHeight="1">
      <c r="A3" s="48" t="s">
        <v>202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56"/>
      <c r="T3" s="23"/>
      <c r="U3" s="56" t="s">
        <v>13</v>
      </c>
      <c r="V3" s="23"/>
    </row>
    <row r="4" spans="1:22" s="1" customFormat="1" ht="39.75" customHeight="1">
      <c r="A4" s="7" t="s">
        <v>43</v>
      </c>
      <c r="B4" s="26" t="s">
        <v>212</v>
      </c>
      <c r="C4" s="7" t="s">
        <v>415</v>
      </c>
      <c r="D4" s="8" t="s">
        <v>416</v>
      </c>
      <c r="E4" s="7" t="s">
        <v>417</v>
      </c>
      <c r="F4" s="7" t="s">
        <v>418</v>
      </c>
      <c r="G4" s="26" t="s">
        <v>204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44" t="s">
        <v>419</v>
      </c>
      <c r="U4" s="45"/>
      <c r="V4" s="23"/>
    </row>
    <row r="5" spans="1:22" s="1" customFormat="1" ht="27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8" t="s">
        <v>48</v>
      </c>
      <c r="R5" s="57" t="s">
        <v>205</v>
      </c>
      <c r="S5" s="58"/>
      <c r="T5" s="59"/>
      <c r="U5" s="60"/>
      <c r="V5" s="23"/>
    </row>
    <row r="6" spans="1:22" s="1" customFormat="1" ht="27" customHeight="1">
      <c r="A6" s="7"/>
      <c r="B6" s="26"/>
      <c r="C6" s="7"/>
      <c r="D6" s="11"/>
      <c r="E6" s="7"/>
      <c r="F6" s="7"/>
      <c r="G6" s="49" t="s">
        <v>50</v>
      </c>
      <c r="H6" s="50"/>
      <c r="I6" s="50"/>
      <c r="J6" s="54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11"/>
      <c r="R6" s="61"/>
      <c r="S6" s="62"/>
      <c r="T6" s="46"/>
      <c r="U6" s="47"/>
      <c r="V6" s="23"/>
    </row>
    <row r="7" spans="1:22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12"/>
      <c r="R7" s="7" t="s">
        <v>57</v>
      </c>
      <c r="S7" s="7" t="s">
        <v>58</v>
      </c>
      <c r="T7" s="7" t="s">
        <v>420</v>
      </c>
      <c r="U7" s="7" t="s">
        <v>421</v>
      </c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6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55">
        <v>8</v>
      </c>
      <c r="M8" s="55">
        <v>9</v>
      </c>
      <c r="N8" s="55">
        <v>10</v>
      </c>
      <c r="O8" s="55">
        <v>11</v>
      </c>
      <c r="P8" s="55">
        <v>12</v>
      </c>
      <c r="Q8" s="55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s="1" customFormat="1" ht="27" customHeight="1">
      <c r="A9" s="51"/>
      <c r="B9" s="51"/>
      <c r="C9" s="14"/>
      <c r="D9" s="14"/>
      <c r="E9" s="52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63"/>
      <c r="S9" s="64"/>
      <c r="T9" s="41"/>
      <c r="U9" s="41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38"/>
      <c r="B1" s="38"/>
      <c r="C1" s="38"/>
      <c r="D1" s="38"/>
      <c r="E1" s="38"/>
      <c r="F1" s="38"/>
      <c r="G1" s="38"/>
      <c r="H1" s="38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35" t="s">
        <v>431</v>
      </c>
      <c r="V1" s="35"/>
    </row>
    <row r="2" spans="1:22" s="1" customFormat="1" ht="28.5" customHeight="1">
      <c r="A2" s="39" t="s">
        <v>432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1" customFormat="1" ht="21" customHeight="1">
      <c r="A3" s="40" t="s">
        <v>202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35" t="s">
        <v>13</v>
      </c>
      <c r="V3" s="35"/>
    </row>
    <row r="4" spans="1:22" s="1" customFormat="1" ht="21.75" customHeight="1">
      <c r="A4" s="8" t="s">
        <v>43</v>
      </c>
      <c r="B4" s="8" t="s">
        <v>212</v>
      </c>
      <c r="C4" s="8" t="s">
        <v>433</v>
      </c>
      <c r="D4" s="8" t="s">
        <v>291</v>
      </c>
      <c r="E4" s="8" t="s">
        <v>434</v>
      </c>
      <c r="F4" s="7" t="s">
        <v>435</v>
      </c>
      <c r="G4" s="8" t="s">
        <v>436</v>
      </c>
      <c r="H4" s="7" t="s">
        <v>437</v>
      </c>
      <c r="I4" s="7" t="s">
        <v>204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46</v>
      </c>
      <c r="J5" s="26" t="s">
        <v>47</v>
      </c>
      <c r="K5" s="26"/>
      <c r="L5" s="26"/>
      <c r="M5" s="26"/>
      <c r="N5" s="26"/>
      <c r="O5" s="26"/>
      <c r="P5" s="26"/>
      <c r="Q5" s="26"/>
      <c r="R5" s="26"/>
      <c r="S5" s="26"/>
      <c r="T5" s="7" t="s">
        <v>48</v>
      </c>
      <c r="U5" s="44" t="s">
        <v>49</v>
      </c>
      <c r="V5" s="45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50</v>
      </c>
      <c r="K6" s="10"/>
      <c r="L6" s="10"/>
      <c r="M6" s="17"/>
      <c r="N6" s="7" t="s">
        <v>51</v>
      </c>
      <c r="O6" s="7" t="s">
        <v>52</v>
      </c>
      <c r="P6" s="7" t="s">
        <v>53</v>
      </c>
      <c r="Q6" s="7" t="s">
        <v>56</v>
      </c>
      <c r="R6" s="7" t="s">
        <v>55</v>
      </c>
      <c r="S6" s="7" t="s">
        <v>54</v>
      </c>
      <c r="T6" s="7"/>
      <c r="U6" s="46"/>
      <c r="V6" s="47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2" t="s">
        <v>62</v>
      </c>
      <c r="K7" s="42" t="s">
        <v>63</v>
      </c>
      <c r="L7" s="42" t="s">
        <v>64</v>
      </c>
      <c r="M7" s="42" t="s">
        <v>65</v>
      </c>
      <c r="N7" s="7"/>
      <c r="O7" s="7"/>
      <c r="P7" s="7"/>
      <c r="Q7" s="7"/>
      <c r="R7" s="7"/>
      <c r="S7" s="7"/>
      <c r="T7" s="7"/>
      <c r="U7" s="7" t="s">
        <v>438</v>
      </c>
      <c r="V7" s="7" t="s">
        <v>293</v>
      </c>
    </row>
    <row r="8" spans="1:22" s="1" customFormat="1" ht="21" customHeight="1">
      <c r="A8" s="7" t="s">
        <v>66</v>
      </c>
      <c r="B8" s="7" t="s">
        <v>66</v>
      </c>
      <c r="C8" s="7" t="s">
        <v>66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43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1"/>
      <c r="B9" s="41"/>
      <c r="C9" s="29"/>
      <c r="D9" s="41"/>
      <c r="E9" s="41"/>
      <c r="F9" s="41"/>
      <c r="G9" s="41"/>
      <c r="H9" s="41"/>
      <c r="I9" s="29"/>
      <c r="J9" s="29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36" t="s">
        <v>439</v>
      </c>
    </row>
    <row r="2" spans="1:35" s="1" customFormat="1" ht="30.75" customHeight="1">
      <c r="A2" s="24" t="s">
        <v>440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21" customHeight="1">
      <c r="A3" s="25" t="s">
        <v>202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36" t="s">
        <v>441</v>
      </c>
    </row>
    <row r="4" spans="1:35" s="1" customFormat="1" ht="21" customHeight="1">
      <c r="A4" s="7" t="s">
        <v>43</v>
      </c>
      <c r="B4" s="7" t="s">
        <v>212</v>
      </c>
      <c r="C4" s="26" t="s">
        <v>442</v>
      </c>
      <c r="D4" s="26"/>
      <c r="E4" s="26"/>
      <c r="F4" s="26"/>
      <c r="G4" s="26"/>
      <c r="H4" s="26"/>
      <c r="I4" s="26" t="s">
        <v>443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444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445</v>
      </c>
      <c r="AH4" s="26"/>
      <c r="AI4" s="26"/>
    </row>
    <row r="5" spans="1:35" s="1" customFormat="1" ht="33.75" customHeight="1">
      <c r="A5" s="7"/>
      <c r="B5" s="7"/>
      <c r="C5" s="27" t="s">
        <v>62</v>
      </c>
      <c r="D5" s="7" t="s">
        <v>446</v>
      </c>
      <c r="E5" s="7" t="s">
        <v>447</v>
      </c>
      <c r="F5" s="7" t="s">
        <v>448</v>
      </c>
      <c r="G5" s="7" t="s">
        <v>449</v>
      </c>
      <c r="H5" s="7" t="s">
        <v>450</v>
      </c>
      <c r="I5" s="7" t="s">
        <v>46</v>
      </c>
      <c r="J5" s="26" t="s">
        <v>451</v>
      </c>
      <c r="K5" s="26"/>
      <c r="L5" s="26"/>
      <c r="M5" s="26"/>
      <c r="N5" s="26"/>
      <c r="O5" s="26"/>
      <c r="P5" s="26" t="s">
        <v>452</v>
      </c>
      <c r="Q5" s="26"/>
      <c r="R5" s="26"/>
      <c r="S5" s="7" t="s">
        <v>453</v>
      </c>
      <c r="T5" s="17" t="s">
        <v>454</v>
      </c>
      <c r="U5" s="7" t="s">
        <v>455</v>
      </c>
      <c r="V5" s="7" t="s">
        <v>456</v>
      </c>
      <c r="W5" s="26" t="s">
        <v>457</v>
      </c>
      <c r="X5" s="26"/>
      <c r="Y5" s="26"/>
      <c r="Z5" s="26"/>
      <c r="AA5" s="26" t="s">
        <v>458</v>
      </c>
      <c r="AB5" s="26"/>
      <c r="AC5" s="26"/>
      <c r="AD5" s="35" t="s">
        <v>459</v>
      </c>
      <c r="AE5" s="35"/>
      <c r="AF5" s="35"/>
      <c r="AG5" s="12" t="s">
        <v>460</v>
      </c>
      <c r="AH5" s="12" t="s">
        <v>461</v>
      </c>
      <c r="AI5" s="12" t="s">
        <v>255</v>
      </c>
    </row>
    <row r="6" spans="1:35" s="1" customFormat="1" ht="69.75" customHeight="1">
      <c r="A6" s="7"/>
      <c r="B6" s="7"/>
      <c r="C6" s="28"/>
      <c r="D6" s="7"/>
      <c r="E6" s="7"/>
      <c r="F6" s="7"/>
      <c r="G6" s="7"/>
      <c r="H6" s="7"/>
      <c r="I6" s="7"/>
      <c r="J6" s="7" t="s">
        <v>62</v>
      </c>
      <c r="K6" s="7" t="s">
        <v>446</v>
      </c>
      <c r="L6" s="7" t="s">
        <v>447</v>
      </c>
      <c r="M6" s="7" t="s">
        <v>448</v>
      </c>
      <c r="N6" s="7" t="s">
        <v>449</v>
      </c>
      <c r="O6" s="7" t="s">
        <v>450</v>
      </c>
      <c r="P6" s="7" t="s">
        <v>62</v>
      </c>
      <c r="Q6" s="7" t="s">
        <v>458</v>
      </c>
      <c r="R6" s="7" t="s">
        <v>459</v>
      </c>
      <c r="S6" s="7"/>
      <c r="T6" s="17"/>
      <c r="U6" s="7"/>
      <c r="V6" s="7"/>
      <c r="W6" s="7" t="s">
        <v>462</v>
      </c>
      <c r="X6" s="7" t="s">
        <v>463</v>
      </c>
      <c r="Y6" s="7" t="s">
        <v>464</v>
      </c>
      <c r="Z6" s="7" t="s">
        <v>465</v>
      </c>
      <c r="AA6" s="7" t="s">
        <v>462</v>
      </c>
      <c r="AB6" s="7" t="s">
        <v>463</v>
      </c>
      <c r="AC6" s="7" t="s">
        <v>464</v>
      </c>
      <c r="AD6" s="7" t="s">
        <v>462</v>
      </c>
      <c r="AE6" s="7" t="s">
        <v>463</v>
      </c>
      <c r="AF6" s="7" t="s">
        <v>464</v>
      </c>
      <c r="AG6" s="7"/>
      <c r="AH6" s="7"/>
      <c r="AI6" s="7"/>
    </row>
    <row r="7" spans="1:35" s="1" customFormat="1" ht="21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29"/>
      <c r="B8" s="29"/>
      <c r="C8" s="30"/>
      <c r="D8" s="30"/>
      <c r="E8" s="30"/>
      <c r="F8" s="30"/>
      <c r="G8" s="30"/>
      <c r="H8" s="31"/>
      <c r="I8" s="32"/>
      <c r="J8" s="3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4"/>
      <c r="X8" s="34"/>
      <c r="Y8" s="30"/>
      <c r="Z8" s="34"/>
      <c r="AA8" s="34"/>
      <c r="AB8" s="30"/>
      <c r="AC8" s="30"/>
      <c r="AD8" s="30"/>
      <c r="AE8" s="30"/>
      <c r="AF8" s="30"/>
      <c r="AG8" s="30"/>
      <c r="AH8" s="30"/>
      <c r="AI8" s="30"/>
      <c r="AJ8" s="37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9"/>
      <c r="U1" s="3"/>
      <c r="V1" s="19"/>
      <c r="W1" s="3"/>
      <c r="X1" s="19"/>
      <c r="Y1" s="3"/>
      <c r="Z1" s="3"/>
      <c r="AA1" s="19"/>
      <c r="AB1" s="3"/>
      <c r="AC1" s="3"/>
      <c r="AD1" s="3"/>
      <c r="AE1" s="3"/>
      <c r="AF1" s="3"/>
      <c r="AG1" s="3"/>
      <c r="AH1" s="3"/>
      <c r="AI1" s="3"/>
      <c r="AJ1" s="3"/>
      <c r="AK1" s="3"/>
      <c r="AL1" s="19"/>
      <c r="AM1" s="1" t="s">
        <v>466</v>
      </c>
    </row>
    <row r="2" spans="1:39" s="1" customFormat="1" ht="21.75" customHeight="1">
      <c r="A2" s="4" t="s">
        <v>467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202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0"/>
      <c r="U3" s="6"/>
      <c r="V3" s="6"/>
      <c r="W3" s="6"/>
      <c r="X3" s="6"/>
      <c r="Y3" s="6"/>
      <c r="Z3" s="6"/>
      <c r="AA3" s="6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1" customFormat="1" ht="24" customHeight="1">
      <c r="A4" s="7" t="s">
        <v>212</v>
      </c>
      <c r="B4" s="8" t="s">
        <v>468</v>
      </c>
      <c r="C4" s="9" t="s">
        <v>469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7"/>
      <c r="S4" s="9" t="s">
        <v>470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7"/>
      <c r="AE4" s="9" t="s">
        <v>471</v>
      </c>
      <c r="AF4" s="10"/>
      <c r="AG4" s="10"/>
      <c r="AH4" s="10"/>
      <c r="AI4" s="10"/>
      <c r="AJ4" s="10"/>
      <c r="AK4" s="10"/>
      <c r="AL4" s="10"/>
      <c r="AM4" s="17"/>
    </row>
    <row r="5" spans="1:39" s="1" customFormat="1" ht="24" customHeight="1">
      <c r="A5" s="7"/>
      <c r="B5" s="11"/>
      <c r="C5" s="8" t="s">
        <v>472</v>
      </c>
      <c r="D5" s="9" t="s">
        <v>473</v>
      </c>
      <c r="E5" s="10"/>
      <c r="F5" s="10"/>
      <c r="G5" s="10"/>
      <c r="H5" s="10"/>
      <c r="I5" s="17"/>
      <c r="J5" s="9" t="s">
        <v>474</v>
      </c>
      <c r="K5" s="17"/>
      <c r="L5" s="9" t="s">
        <v>475</v>
      </c>
      <c r="M5" s="10"/>
      <c r="N5" s="10"/>
      <c r="O5" s="10"/>
      <c r="P5" s="17"/>
      <c r="Q5" s="8" t="s">
        <v>476</v>
      </c>
      <c r="R5" s="8" t="s">
        <v>477</v>
      </c>
      <c r="S5" s="9" t="s">
        <v>478</v>
      </c>
      <c r="T5" s="10"/>
      <c r="U5" s="10"/>
      <c r="V5" s="10"/>
      <c r="W5" s="10"/>
      <c r="X5" s="17"/>
      <c r="Y5" s="8" t="s">
        <v>479</v>
      </c>
      <c r="Z5" s="9" t="s">
        <v>475</v>
      </c>
      <c r="AA5" s="10"/>
      <c r="AB5" s="17"/>
      <c r="AC5" s="8" t="s">
        <v>480</v>
      </c>
      <c r="AD5" s="8" t="s">
        <v>481</v>
      </c>
      <c r="AE5" s="9" t="s">
        <v>478</v>
      </c>
      <c r="AF5" s="10"/>
      <c r="AG5" s="10"/>
      <c r="AH5" s="10"/>
      <c r="AI5" s="10"/>
      <c r="AJ5" s="17"/>
      <c r="AK5" s="9" t="s">
        <v>482</v>
      </c>
      <c r="AL5" s="10"/>
      <c r="AM5" s="17"/>
    </row>
    <row r="6" spans="1:39" s="1" customFormat="1" ht="24" customHeight="1">
      <c r="A6" s="7"/>
      <c r="B6" s="11"/>
      <c r="C6" s="11"/>
      <c r="D6" s="8" t="s">
        <v>62</v>
      </c>
      <c r="E6" s="8" t="s">
        <v>483</v>
      </c>
      <c r="F6" s="8" t="s">
        <v>484</v>
      </c>
      <c r="G6" s="8" t="s">
        <v>485</v>
      </c>
      <c r="H6" s="8" t="s">
        <v>486</v>
      </c>
      <c r="I6" s="8" t="s">
        <v>487</v>
      </c>
      <c r="J6" s="18" t="s">
        <v>62</v>
      </c>
      <c r="K6" s="18" t="s">
        <v>488</v>
      </c>
      <c r="L6" s="8" t="s">
        <v>62</v>
      </c>
      <c r="M6" s="9" t="s">
        <v>489</v>
      </c>
      <c r="N6" s="17"/>
      <c r="O6" s="9" t="s">
        <v>490</v>
      </c>
      <c r="P6" s="17"/>
      <c r="Q6" s="11"/>
      <c r="R6" s="11"/>
      <c r="S6" s="8" t="s">
        <v>62</v>
      </c>
      <c r="T6" s="8" t="s">
        <v>483</v>
      </c>
      <c r="U6" s="8" t="s">
        <v>484</v>
      </c>
      <c r="V6" s="8" t="s">
        <v>485</v>
      </c>
      <c r="W6" s="8" t="s">
        <v>486</v>
      </c>
      <c r="X6" s="8" t="s">
        <v>487</v>
      </c>
      <c r="Y6" s="11"/>
      <c r="Z6" s="8" t="s">
        <v>62</v>
      </c>
      <c r="AA6" s="8" t="s">
        <v>491</v>
      </c>
      <c r="AB6" s="8" t="s">
        <v>492</v>
      </c>
      <c r="AC6" s="11"/>
      <c r="AD6" s="11"/>
      <c r="AE6" s="8" t="s">
        <v>62</v>
      </c>
      <c r="AF6" s="8" t="s">
        <v>483</v>
      </c>
      <c r="AG6" s="8" t="s">
        <v>484</v>
      </c>
      <c r="AH6" s="8" t="s">
        <v>485</v>
      </c>
      <c r="AI6" s="8" t="s">
        <v>486</v>
      </c>
      <c r="AJ6" s="8" t="s">
        <v>487</v>
      </c>
      <c r="AK6" s="8" t="s">
        <v>62</v>
      </c>
      <c r="AL6" s="8" t="s">
        <v>493</v>
      </c>
      <c r="AM6" s="8" t="s">
        <v>494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8"/>
      <c r="K7" s="18"/>
      <c r="L7" s="12"/>
      <c r="M7" s="8" t="s">
        <v>491</v>
      </c>
      <c r="N7" s="8" t="s">
        <v>492</v>
      </c>
      <c r="O7" s="8" t="s">
        <v>491</v>
      </c>
      <c r="P7" s="8" t="s">
        <v>492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66</v>
      </c>
      <c r="B8" s="13" t="s">
        <v>66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/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4"/>
  <sheetViews>
    <sheetView showGridLines="0" workbookViewId="0" topLeftCell="A1">
      <selection activeCell="A1" sqref="A1:T2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4" t="s">
        <v>100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66" t="s">
        <v>101</v>
      </c>
    </row>
    <row r="2" spans="1:21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67"/>
    </row>
    <row r="3" spans="1:21" s="1" customFormat="1" ht="21" customHeight="1">
      <c r="A3" s="170" t="s">
        <v>12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8"/>
      <c r="U3" s="169" t="s">
        <v>13</v>
      </c>
    </row>
    <row r="4" spans="1:21" s="1" customFormat="1" ht="21" customHeight="1">
      <c r="A4" s="7" t="s">
        <v>43</v>
      </c>
      <c r="B4" s="26" t="s">
        <v>44</v>
      </c>
      <c r="C4" s="26"/>
      <c r="D4" s="26"/>
      <c r="E4" s="7" t="s">
        <v>45</v>
      </c>
      <c r="F4" s="7" t="s">
        <v>46</v>
      </c>
      <c r="G4" s="26" t="s">
        <v>102</v>
      </c>
      <c r="H4" s="26"/>
      <c r="I4" s="26"/>
      <c r="J4" s="26"/>
      <c r="K4" s="26"/>
      <c r="L4" s="26"/>
      <c r="M4" s="26" t="s">
        <v>103</v>
      </c>
      <c r="N4" s="26"/>
      <c r="O4" s="26"/>
      <c r="P4" s="26"/>
      <c r="Q4" s="26"/>
      <c r="R4" s="26"/>
      <c r="S4" s="26"/>
      <c r="T4" s="26"/>
      <c r="U4" s="26"/>
    </row>
    <row r="5" spans="1:21" s="1" customFormat="1" ht="42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104</v>
      </c>
      <c r="I5" s="7" t="s">
        <v>105</v>
      </c>
      <c r="J5" s="7" t="s">
        <v>106</v>
      </c>
      <c r="K5" s="7" t="s">
        <v>107</v>
      </c>
      <c r="L5" s="7" t="s">
        <v>108</v>
      </c>
      <c r="M5" s="7" t="s">
        <v>62</v>
      </c>
      <c r="N5" s="7" t="s">
        <v>104</v>
      </c>
      <c r="O5" s="7" t="s">
        <v>105</v>
      </c>
      <c r="P5" s="7" t="s">
        <v>106</v>
      </c>
      <c r="Q5" s="7" t="s">
        <v>109</v>
      </c>
      <c r="R5" s="7" t="s">
        <v>110</v>
      </c>
      <c r="S5" s="7" t="s">
        <v>111</v>
      </c>
      <c r="T5" s="7" t="s">
        <v>107</v>
      </c>
      <c r="U5" s="7" t="s">
        <v>108</v>
      </c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s="1" customFormat="1" ht="27" customHeight="1">
      <c r="A7" s="73"/>
      <c r="B7" s="66"/>
      <c r="C7" s="66"/>
      <c r="D7" s="66"/>
      <c r="E7" s="73" t="s">
        <v>46</v>
      </c>
      <c r="F7" s="71">
        <v>14266.7842</v>
      </c>
      <c r="G7" s="71">
        <v>625.5042</v>
      </c>
      <c r="H7" s="73">
        <v>464.5473</v>
      </c>
      <c r="I7" s="73">
        <v>15.7419</v>
      </c>
      <c r="J7" s="73">
        <v>145.215</v>
      </c>
      <c r="K7" s="73"/>
      <c r="L7" s="73"/>
      <c r="M7" s="71">
        <v>13641.28</v>
      </c>
      <c r="N7" s="73">
        <v>140</v>
      </c>
      <c r="O7" s="71">
        <v>6297.28</v>
      </c>
      <c r="P7" s="71">
        <v>7204</v>
      </c>
      <c r="Q7" s="71"/>
      <c r="R7" s="71"/>
      <c r="S7" s="71"/>
      <c r="T7" s="71"/>
      <c r="U7" s="71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1" s="1" customFormat="1" ht="27" customHeight="1">
      <c r="A8" s="73" t="s">
        <v>67</v>
      </c>
      <c r="B8" s="66"/>
      <c r="C8" s="66"/>
      <c r="D8" s="66"/>
      <c r="E8" s="73" t="s">
        <v>68</v>
      </c>
      <c r="F8" s="71">
        <v>14266.7842</v>
      </c>
      <c r="G8" s="71">
        <v>625.5042</v>
      </c>
      <c r="H8" s="73">
        <v>464.5473</v>
      </c>
      <c r="I8" s="73">
        <v>15.7419</v>
      </c>
      <c r="J8" s="73">
        <v>145.215</v>
      </c>
      <c r="K8" s="73"/>
      <c r="L8" s="73"/>
      <c r="M8" s="71">
        <v>13641.28</v>
      </c>
      <c r="N8" s="73">
        <v>140</v>
      </c>
      <c r="O8" s="71">
        <v>6297.28</v>
      </c>
      <c r="P8" s="71">
        <v>7204</v>
      </c>
      <c r="Q8" s="71"/>
      <c r="R8" s="71"/>
      <c r="S8" s="71"/>
      <c r="T8" s="71"/>
      <c r="U8" s="71"/>
    </row>
    <row r="9" spans="1:21" s="1" customFormat="1" ht="27" customHeight="1">
      <c r="A9" s="41" t="s">
        <v>69</v>
      </c>
      <c r="B9" s="14" t="s">
        <v>70</v>
      </c>
      <c r="C9" s="14" t="s">
        <v>71</v>
      </c>
      <c r="D9" s="14" t="s">
        <v>72</v>
      </c>
      <c r="E9" s="41" t="s">
        <v>73</v>
      </c>
      <c r="F9" s="63">
        <v>948.3053</v>
      </c>
      <c r="G9" s="63">
        <v>354.3053</v>
      </c>
      <c r="H9" s="41">
        <v>338.0594</v>
      </c>
      <c r="I9" s="41">
        <v>15.7419</v>
      </c>
      <c r="J9" s="41">
        <v>0.504</v>
      </c>
      <c r="K9" s="41"/>
      <c r="L9" s="41"/>
      <c r="M9" s="63">
        <v>594</v>
      </c>
      <c r="N9" s="41">
        <v>140</v>
      </c>
      <c r="O9" s="63">
        <v>104</v>
      </c>
      <c r="P9" s="63">
        <v>350</v>
      </c>
      <c r="Q9" s="63"/>
      <c r="R9" s="63"/>
      <c r="S9" s="63"/>
      <c r="T9" s="63"/>
      <c r="U9" s="63"/>
    </row>
    <row r="10" spans="1:21" s="1" customFormat="1" ht="27" customHeight="1">
      <c r="A10" s="41" t="s">
        <v>69</v>
      </c>
      <c r="B10" s="14" t="s">
        <v>70</v>
      </c>
      <c r="C10" s="14" t="s">
        <v>71</v>
      </c>
      <c r="D10" s="14" t="s">
        <v>71</v>
      </c>
      <c r="E10" s="41" t="s">
        <v>74</v>
      </c>
      <c r="F10" s="63">
        <v>4048</v>
      </c>
      <c r="G10" s="63"/>
      <c r="H10" s="41"/>
      <c r="I10" s="41"/>
      <c r="J10" s="41"/>
      <c r="K10" s="41"/>
      <c r="L10" s="41"/>
      <c r="M10" s="63">
        <v>4048</v>
      </c>
      <c r="N10" s="41"/>
      <c r="O10" s="63">
        <v>3860</v>
      </c>
      <c r="P10" s="63">
        <v>188</v>
      </c>
      <c r="Q10" s="63"/>
      <c r="R10" s="63"/>
      <c r="S10" s="63"/>
      <c r="T10" s="63"/>
      <c r="U10" s="63"/>
    </row>
    <row r="11" spans="1:21" s="1" customFormat="1" ht="27" customHeight="1">
      <c r="A11" s="41" t="s">
        <v>69</v>
      </c>
      <c r="B11" s="14" t="s">
        <v>70</v>
      </c>
      <c r="C11" s="14" t="s">
        <v>71</v>
      </c>
      <c r="D11" s="14" t="s">
        <v>75</v>
      </c>
      <c r="E11" s="41" t="s">
        <v>76</v>
      </c>
      <c r="F11" s="63">
        <v>99.28</v>
      </c>
      <c r="G11" s="63"/>
      <c r="H11" s="41"/>
      <c r="I11" s="41"/>
      <c r="J11" s="41"/>
      <c r="K11" s="41"/>
      <c r="L11" s="41"/>
      <c r="M11" s="63">
        <v>99.28</v>
      </c>
      <c r="N11" s="41"/>
      <c r="O11" s="63">
        <v>99.28</v>
      </c>
      <c r="P11" s="63"/>
      <c r="Q11" s="63"/>
      <c r="R11" s="63"/>
      <c r="S11" s="63"/>
      <c r="T11" s="63"/>
      <c r="U11" s="63"/>
    </row>
    <row r="12" spans="1:21" s="1" customFormat="1" ht="27" customHeight="1">
      <c r="A12" s="41" t="s">
        <v>69</v>
      </c>
      <c r="B12" s="14" t="s">
        <v>70</v>
      </c>
      <c r="C12" s="14" t="s">
        <v>71</v>
      </c>
      <c r="D12" s="14" t="s">
        <v>77</v>
      </c>
      <c r="E12" s="41" t="s">
        <v>78</v>
      </c>
      <c r="F12" s="63">
        <v>4111</v>
      </c>
      <c r="G12" s="63"/>
      <c r="H12" s="41"/>
      <c r="I12" s="41"/>
      <c r="J12" s="41"/>
      <c r="K12" s="41"/>
      <c r="L12" s="41"/>
      <c r="M12" s="63">
        <v>4111</v>
      </c>
      <c r="N12" s="41"/>
      <c r="O12" s="63">
        <v>956</v>
      </c>
      <c r="P12" s="63">
        <v>3155</v>
      </c>
      <c r="Q12" s="63"/>
      <c r="R12" s="63"/>
      <c r="S12" s="63"/>
      <c r="T12" s="63"/>
      <c r="U12" s="63"/>
    </row>
    <row r="13" spans="1:21" s="1" customFormat="1" ht="27" customHeight="1">
      <c r="A13" s="41" t="s">
        <v>69</v>
      </c>
      <c r="B13" s="14" t="s">
        <v>70</v>
      </c>
      <c r="C13" s="14" t="s">
        <v>79</v>
      </c>
      <c r="D13" s="14" t="s">
        <v>72</v>
      </c>
      <c r="E13" s="41" t="s">
        <v>80</v>
      </c>
      <c r="F13" s="63">
        <v>144.711</v>
      </c>
      <c r="G13" s="63">
        <v>144.711</v>
      </c>
      <c r="H13" s="41"/>
      <c r="I13" s="41"/>
      <c r="J13" s="41">
        <v>144.711</v>
      </c>
      <c r="K13" s="41"/>
      <c r="L13" s="41"/>
      <c r="M13" s="63"/>
      <c r="N13" s="41"/>
      <c r="O13" s="63"/>
      <c r="P13" s="63"/>
      <c r="Q13" s="63"/>
      <c r="R13" s="63"/>
      <c r="S13" s="63"/>
      <c r="T13" s="63"/>
      <c r="U13" s="63"/>
    </row>
    <row r="14" spans="1:21" s="1" customFormat="1" ht="27" customHeight="1">
      <c r="A14" s="41" t="s">
        <v>69</v>
      </c>
      <c r="B14" s="14" t="s">
        <v>70</v>
      </c>
      <c r="C14" s="14" t="s">
        <v>79</v>
      </c>
      <c r="D14" s="14" t="s">
        <v>79</v>
      </c>
      <c r="E14" s="41" t="s">
        <v>81</v>
      </c>
      <c r="F14" s="63">
        <v>53.3128</v>
      </c>
      <c r="G14" s="63">
        <v>53.3128</v>
      </c>
      <c r="H14" s="41">
        <v>53.3128</v>
      </c>
      <c r="I14" s="41"/>
      <c r="J14" s="41"/>
      <c r="K14" s="41"/>
      <c r="L14" s="41"/>
      <c r="M14" s="63"/>
      <c r="N14" s="41"/>
      <c r="O14" s="63"/>
      <c r="P14" s="63"/>
      <c r="Q14" s="63"/>
      <c r="R14" s="63"/>
      <c r="S14" s="63"/>
      <c r="T14" s="63"/>
      <c r="U14" s="63"/>
    </row>
    <row r="15" spans="1:21" s="1" customFormat="1" ht="27" customHeight="1">
      <c r="A15" s="41" t="s">
        <v>69</v>
      </c>
      <c r="B15" s="14" t="s">
        <v>70</v>
      </c>
      <c r="C15" s="14" t="s">
        <v>82</v>
      </c>
      <c r="D15" s="14" t="s">
        <v>72</v>
      </c>
      <c r="E15" s="41" t="s">
        <v>83</v>
      </c>
      <c r="F15" s="63">
        <v>300</v>
      </c>
      <c r="G15" s="63"/>
      <c r="H15" s="41"/>
      <c r="I15" s="41"/>
      <c r="J15" s="41"/>
      <c r="K15" s="41"/>
      <c r="L15" s="41"/>
      <c r="M15" s="63">
        <v>300</v>
      </c>
      <c r="N15" s="41"/>
      <c r="O15" s="63"/>
      <c r="P15" s="63">
        <v>300</v>
      </c>
      <c r="Q15" s="63"/>
      <c r="R15" s="63"/>
      <c r="S15" s="63"/>
      <c r="T15" s="63"/>
      <c r="U15" s="63"/>
    </row>
    <row r="16" spans="1:21" s="1" customFormat="1" ht="27" customHeight="1">
      <c r="A16" s="41" t="s">
        <v>69</v>
      </c>
      <c r="B16" s="14" t="s">
        <v>70</v>
      </c>
      <c r="C16" s="14" t="s">
        <v>82</v>
      </c>
      <c r="D16" s="14" t="s">
        <v>84</v>
      </c>
      <c r="E16" s="41" t="s">
        <v>85</v>
      </c>
      <c r="F16" s="63">
        <v>1854</v>
      </c>
      <c r="G16" s="63"/>
      <c r="H16" s="41"/>
      <c r="I16" s="41"/>
      <c r="J16" s="41"/>
      <c r="K16" s="41"/>
      <c r="L16" s="41"/>
      <c r="M16" s="63">
        <v>1854</v>
      </c>
      <c r="N16" s="41"/>
      <c r="O16" s="63">
        <v>1234</v>
      </c>
      <c r="P16" s="63">
        <v>620</v>
      </c>
      <c r="Q16" s="63"/>
      <c r="R16" s="63"/>
      <c r="S16" s="63"/>
      <c r="T16" s="63"/>
      <c r="U16" s="63"/>
    </row>
    <row r="17" spans="1:21" s="1" customFormat="1" ht="27" customHeight="1">
      <c r="A17" s="41" t="s">
        <v>69</v>
      </c>
      <c r="B17" s="14" t="s">
        <v>70</v>
      </c>
      <c r="C17" s="14" t="s">
        <v>86</v>
      </c>
      <c r="D17" s="14" t="s">
        <v>75</v>
      </c>
      <c r="E17" s="41" t="s">
        <v>87</v>
      </c>
      <c r="F17" s="63">
        <v>660</v>
      </c>
      <c r="G17" s="63"/>
      <c r="H17" s="41"/>
      <c r="I17" s="41"/>
      <c r="J17" s="41"/>
      <c r="K17" s="41"/>
      <c r="L17" s="41"/>
      <c r="M17" s="63">
        <v>660</v>
      </c>
      <c r="N17" s="41"/>
      <c r="O17" s="63"/>
      <c r="P17" s="63">
        <v>660</v>
      </c>
      <c r="Q17" s="63"/>
      <c r="R17" s="63"/>
      <c r="S17" s="63"/>
      <c r="T17" s="63"/>
      <c r="U17" s="63"/>
    </row>
    <row r="18" spans="1:21" s="1" customFormat="1" ht="27" customHeight="1">
      <c r="A18" s="41" t="s">
        <v>69</v>
      </c>
      <c r="B18" s="14" t="s">
        <v>70</v>
      </c>
      <c r="C18" s="14" t="s">
        <v>88</v>
      </c>
      <c r="D18" s="14" t="s">
        <v>72</v>
      </c>
      <c r="E18" s="41" t="s">
        <v>89</v>
      </c>
      <c r="F18" s="63">
        <v>55</v>
      </c>
      <c r="G18" s="63"/>
      <c r="H18" s="41"/>
      <c r="I18" s="41"/>
      <c r="J18" s="41"/>
      <c r="K18" s="41"/>
      <c r="L18" s="41"/>
      <c r="M18" s="63">
        <v>55</v>
      </c>
      <c r="N18" s="41"/>
      <c r="O18" s="63"/>
      <c r="P18" s="63">
        <v>55</v>
      </c>
      <c r="Q18" s="63"/>
      <c r="R18" s="63"/>
      <c r="S18" s="63"/>
      <c r="T18" s="63"/>
      <c r="U18" s="63"/>
    </row>
    <row r="19" spans="1:21" s="1" customFormat="1" ht="27" customHeight="1">
      <c r="A19" s="41" t="s">
        <v>69</v>
      </c>
      <c r="B19" s="14" t="s">
        <v>70</v>
      </c>
      <c r="C19" s="14" t="s">
        <v>90</v>
      </c>
      <c r="D19" s="14" t="s">
        <v>71</v>
      </c>
      <c r="E19" s="41" t="s">
        <v>91</v>
      </c>
      <c r="F19" s="63">
        <v>394.8</v>
      </c>
      <c r="G19" s="63"/>
      <c r="H19" s="41"/>
      <c r="I19" s="41"/>
      <c r="J19" s="41"/>
      <c r="K19" s="41"/>
      <c r="L19" s="41"/>
      <c r="M19" s="63">
        <v>394.8</v>
      </c>
      <c r="N19" s="41"/>
      <c r="O19" s="63"/>
      <c r="P19" s="63">
        <v>394.8</v>
      </c>
      <c r="Q19" s="63"/>
      <c r="R19" s="63"/>
      <c r="S19" s="63"/>
      <c r="T19" s="63"/>
      <c r="U19" s="63"/>
    </row>
    <row r="20" spans="1:21" s="1" customFormat="1" ht="27" customHeight="1">
      <c r="A20" s="41" t="s">
        <v>69</v>
      </c>
      <c r="B20" s="14" t="s">
        <v>70</v>
      </c>
      <c r="C20" s="14" t="s">
        <v>92</v>
      </c>
      <c r="D20" s="14" t="s">
        <v>92</v>
      </c>
      <c r="E20" s="41" t="s">
        <v>93</v>
      </c>
      <c r="F20" s="63">
        <v>373.4803</v>
      </c>
      <c r="G20" s="63">
        <v>1.2803</v>
      </c>
      <c r="H20" s="41">
        <v>1.2803</v>
      </c>
      <c r="I20" s="41"/>
      <c r="J20" s="41"/>
      <c r="K20" s="41"/>
      <c r="L20" s="41"/>
      <c r="M20" s="63">
        <v>372.2</v>
      </c>
      <c r="N20" s="41"/>
      <c r="O20" s="63">
        <v>44</v>
      </c>
      <c r="P20" s="63">
        <v>328.2</v>
      </c>
      <c r="Q20" s="63"/>
      <c r="R20" s="63"/>
      <c r="S20" s="63"/>
      <c r="T20" s="63"/>
      <c r="U20" s="63"/>
    </row>
    <row r="21" spans="1:21" s="1" customFormat="1" ht="27" customHeight="1">
      <c r="A21" s="41" t="s">
        <v>69</v>
      </c>
      <c r="B21" s="14" t="s">
        <v>94</v>
      </c>
      <c r="C21" s="14" t="s">
        <v>86</v>
      </c>
      <c r="D21" s="14" t="s">
        <v>72</v>
      </c>
      <c r="E21" s="41" t="s">
        <v>95</v>
      </c>
      <c r="F21" s="63">
        <v>31.3622</v>
      </c>
      <c r="G21" s="63">
        <v>31.3622</v>
      </c>
      <c r="H21" s="41">
        <v>31.3622</v>
      </c>
      <c r="I21" s="41"/>
      <c r="J21" s="41"/>
      <c r="K21" s="41"/>
      <c r="L21" s="41"/>
      <c r="M21" s="63"/>
      <c r="N21" s="41"/>
      <c r="O21" s="63"/>
      <c r="P21" s="63"/>
      <c r="Q21" s="63"/>
      <c r="R21" s="63"/>
      <c r="S21" s="63"/>
      <c r="T21" s="63"/>
      <c r="U21" s="63"/>
    </row>
    <row r="22" spans="1:21" s="1" customFormat="1" ht="27" customHeight="1">
      <c r="A22" s="41" t="s">
        <v>69</v>
      </c>
      <c r="B22" s="14" t="s">
        <v>94</v>
      </c>
      <c r="C22" s="14" t="s">
        <v>96</v>
      </c>
      <c r="D22" s="14" t="s">
        <v>72</v>
      </c>
      <c r="E22" s="41" t="s">
        <v>97</v>
      </c>
      <c r="F22" s="63">
        <v>1153</v>
      </c>
      <c r="G22" s="63"/>
      <c r="H22" s="41"/>
      <c r="I22" s="41"/>
      <c r="J22" s="41"/>
      <c r="K22" s="41"/>
      <c r="L22" s="41"/>
      <c r="M22" s="63">
        <v>1153</v>
      </c>
      <c r="N22" s="41"/>
      <c r="O22" s="63"/>
      <c r="P22" s="63">
        <v>1153</v>
      </c>
      <c r="Q22" s="63"/>
      <c r="R22" s="63"/>
      <c r="S22" s="63"/>
      <c r="T22" s="63"/>
      <c r="U22" s="63"/>
    </row>
    <row r="23" spans="1:21" s="1" customFormat="1" ht="27" customHeight="1">
      <c r="A23" s="41" t="s">
        <v>69</v>
      </c>
      <c r="B23" s="14" t="s">
        <v>98</v>
      </c>
      <c r="C23" s="14" t="s">
        <v>71</v>
      </c>
      <c r="D23" s="14" t="s">
        <v>72</v>
      </c>
      <c r="E23" s="41" t="s">
        <v>99</v>
      </c>
      <c r="F23" s="63">
        <v>40.5326</v>
      </c>
      <c r="G23" s="63">
        <v>40.5326</v>
      </c>
      <c r="H23" s="41">
        <v>40.5326</v>
      </c>
      <c r="I23" s="41"/>
      <c r="J23" s="41"/>
      <c r="K23" s="41"/>
      <c r="L23" s="41"/>
      <c r="M23" s="63"/>
      <c r="N23" s="41"/>
      <c r="O23" s="63"/>
      <c r="P23" s="63"/>
      <c r="Q23" s="63"/>
      <c r="R23" s="63"/>
      <c r="S23" s="63"/>
      <c r="T23" s="63"/>
      <c r="U23" s="63"/>
    </row>
    <row r="24" spans="1:254" s="1" customFormat="1" ht="21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36"/>
  <sheetViews>
    <sheetView showGridLines="0" workbookViewId="0" topLeftCell="A1">
      <selection activeCell="A1" sqref="A1:S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4" t="s">
        <v>112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66"/>
    </row>
    <row r="2" spans="1:20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67"/>
    </row>
    <row r="3" spans="1:20" s="1" customFormat="1" ht="21" customHeight="1">
      <c r="A3" s="164" t="s">
        <v>12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8"/>
      <c r="T3" s="169" t="s">
        <v>13</v>
      </c>
    </row>
    <row r="4" spans="1:20" s="1" customFormat="1" ht="21" customHeight="1">
      <c r="A4" s="26" t="s">
        <v>44</v>
      </c>
      <c r="B4" s="26"/>
      <c r="C4" s="26"/>
      <c r="D4" s="7" t="s">
        <v>113</v>
      </c>
      <c r="E4" s="7" t="s">
        <v>46</v>
      </c>
      <c r="F4" s="35" t="s">
        <v>102</v>
      </c>
      <c r="G4" s="35"/>
      <c r="H4" s="35"/>
      <c r="I4" s="35"/>
      <c r="J4" s="35"/>
      <c r="K4" s="35"/>
      <c r="L4" s="26" t="s">
        <v>103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.75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104</v>
      </c>
      <c r="H5" s="7" t="s">
        <v>105</v>
      </c>
      <c r="I5" s="7" t="s">
        <v>106</v>
      </c>
      <c r="J5" s="7" t="s">
        <v>107</v>
      </c>
      <c r="K5" s="7" t="s">
        <v>108</v>
      </c>
      <c r="L5" s="7" t="s">
        <v>62</v>
      </c>
      <c r="M5" s="7" t="s">
        <v>104</v>
      </c>
      <c r="N5" s="7" t="s">
        <v>105</v>
      </c>
      <c r="O5" s="7" t="s">
        <v>106</v>
      </c>
      <c r="P5" s="7" t="s">
        <v>109</v>
      </c>
      <c r="Q5" s="7" t="s">
        <v>110</v>
      </c>
      <c r="R5" s="7" t="s">
        <v>111</v>
      </c>
      <c r="S5" s="7" t="s">
        <v>107</v>
      </c>
      <c r="T5" s="7" t="s">
        <v>108</v>
      </c>
    </row>
    <row r="6" spans="1:21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3"/>
    </row>
    <row r="7" spans="1:254" s="1" customFormat="1" ht="27" customHeight="1">
      <c r="A7" s="66"/>
      <c r="B7" s="66"/>
      <c r="C7" s="66"/>
      <c r="D7" s="73" t="s">
        <v>46</v>
      </c>
      <c r="E7" s="71">
        <v>14266.7842</v>
      </c>
      <c r="F7" s="71">
        <v>625.5042</v>
      </c>
      <c r="G7" s="73">
        <v>464.5473</v>
      </c>
      <c r="H7" s="73">
        <v>15.7419</v>
      </c>
      <c r="I7" s="73">
        <v>145.215</v>
      </c>
      <c r="J7" s="73"/>
      <c r="K7" s="73"/>
      <c r="L7" s="71">
        <v>13641.28</v>
      </c>
      <c r="M7" s="73">
        <v>140</v>
      </c>
      <c r="N7" s="71">
        <v>6297.28</v>
      </c>
      <c r="O7" s="71">
        <v>7204</v>
      </c>
      <c r="P7" s="71"/>
      <c r="Q7" s="71"/>
      <c r="R7" s="71"/>
      <c r="S7" s="71"/>
      <c r="T7" s="71"/>
      <c r="U7" s="37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0" s="1" customFormat="1" ht="27" customHeight="1">
      <c r="A8" s="66" t="s">
        <v>70</v>
      </c>
      <c r="B8" s="66"/>
      <c r="C8" s="66"/>
      <c r="D8" s="73" t="s">
        <v>114</v>
      </c>
      <c r="E8" s="71">
        <v>13041.8894</v>
      </c>
      <c r="F8" s="71">
        <v>553.6094</v>
      </c>
      <c r="G8" s="73">
        <v>392.6525</v>
      </c>
      <c r="H8" s="73">
        <v>15.7419</v>
      </c>
      <c r="I8" s="73">
        <v>145.215</v>
      </c>
      <c r="J8" s="73"/>
      <c r="K8" s="73"/>
      <c r="L8" s="71">
        <v>12488.28</v>
      </c>
      <c r="M8" s="73">
        <v>140</v>
      </c>
      <c r="N8" s="71">
        <v>6297.28</v>
      </c>
      <c r="O8" s="71">
        <v>6051</v>
      </c>
      <c r="P8" s="71"/>
      <c r="Q8" s="71"/>
      <c r="R8" s="71"/>
      <c r="S8" s="71"/>
      <c r="T8" s="71"/>
    </row>
    <row r="9" spans="1:20" s="1" customFormat="1" ht="27" customHeight="1">
      <c r="A9" s="66"/>
      <c r="B9" s="66" t="s">
        <v>115</v>
      </c>
      <c r="C9" s="66"/>
      <c r="D9" s="73" t="s">
        <v>116</v>
      </c>
      <c r="E9" s="71">
        <v>9206.5853</v>
      </c>
      <c r="F9" s="71">
        <v>354.3053</v>
      </c>
      <c r="G9" s="73">
        <v>338.0594</v>
      </c>
      <c r="H9" s="73">
        <v>15.7419</v>
      </c>
      <c r="I9" s="73">
        <v>0.504</v>
      </c>
      <c r="J9" s="73"/>
      <c r="K9" s="73"/>
      <c r="L9" s="71">
        <v>8852.28</v>
      </c>
      <c r="M9" s="73">
        <v>140</v>
      </c>
      <c r="N9" s="71">
        <v>5019.28</v>
      </c>
      <c r="O9" s="71">
        <v>3693</v>
      </c>
      <c r="P9" s="71"/>
      <c r="Q9" s="71"/>
      <c r="R9" s="71"/>
      <c r="S9" s="71"/>
      <c r="T9" s="71"/>
    </row>
    <row r="10" spans="1:20" s="1" customFormat="1" ht="27" customHeight="1">
      <c r="A10" s="14" t="s">
        <v>117</v>
      </c>
      <c r="B10" s="14" t="s">
        <v>118</v>
      </c>
      <c r="C10" s="14" t="s">
        <v>72</v>
      </c>
      <c r="D10" s="41" t="s">
        <v>119</v>
      </c>
      <c r="E10" s="63">
        <v>948.3053</v>
      </c>
      <c r="F10" s="63">
        <v>354.3053</v>
      </c>
      <c r="G10" s="41">
        <v>338.0594</v>
      </c>
      <c r="H10" s="41">
        <v>15.7419</v>
      </c>
      <c r="I10" s="41">
        <v>0.504</v>
      </c>
      <c r="J10" s="41"/>
      <c r="K10" s="41"/>
      <c r="L10" s="63">
        <v>594</v>
      </c>
      <c r="M10" s="41">
        <v>140</v>
      </c>
      <c r="N10" s="63">
        <v>104</v>
      </c>
      <c r="O10" s="63">
        <v>350</v>
      </c>
      <c r="P10" s="63"/>
      <c r="Q10" s="63"/>
      <c r="R10" s="63"/>
      <c r="S10" s="63"/>
      <c r="T10" s="63"/>
    </row>
    <row r="11" spans="1:20" s="1" customFormat="1" ht="27" customHeight="1">
      <c r="A11" s="14" t="s">
        <v>117</v>
      </c>
      <c r="B11" s="14" t="s">
        <v>118</v>
      </c>
      <c r="C11" s="14" t="s">
        <v>71</v>
      </c>
      <c r="D11" s="41" t="s">
        <v>120</v>
      </c>
      <c r="E11" s="63">
        <v>4048</v>
      </c>
      <c r="F11" s="63"/>
      <c r="G11" s="41"/>
      <c r="H11" s="41"/>
      <c r="I11" s="41"/>
      <c r="J11" s="41"/>
      <c r="K11" s="41"/>
      <c r="L11" s="63">
        <v>4048</v>
      </c>
      <c r="M11" s="41"/>
      <c r="N11" s="63">
        <v>3860</v>
      </c>
      <c r="O11" s="63">
        <v>188</v>
      </c>
      <c r="P11" s="63"/>
      <c r="Q11" s="63"/>
      <c r="R11" s="63"/>
      <c r="S11" s="63"/>
      <c r="T11" s="63"/>
    </row>
    <row r="12" spans="1:20" s="1" customFormat="1" ht="27" customHeight="1">
      <c r="A12" s="14" t="s">
        <v>117</v>
      </c>
      <c r="B12" s="14" t="s">
        <v>118</v>
      </c>
      <c r="C12" s="14" t="s">
        <v>75</v>
      </c>
      <c r="D12" s="41" t="s">
        <v>121</v>
      </c>
      <c r="E12" s="63">
        <v>99.28</v>
      </c>
      <c r="F12" s="63"/>
      <c r="G12" s="41"/>
      <c r="H12" s="41"/>
      <c r="I12" s="41"/>
      <c r="J12" s="41"/>
      <c r="K12" s="41"/>
      <c r="L12" s="63">
        <v>99.28</v>
      </c>
      <c r="M12" s="41"/>
      <c r="N12" s="63">
        <v>99.28</v>
      </c>
      <c r="O12" s="63"/>
      <c r="P12" s="63"/>
      <c r="Q12" s="63"/>
      <c r="R12" s="63"/>
      <c r="S12" s="63"/>
      <c r="T12" s="63"/>
    </row>
    <row r="13" spans="1:20" s="1" customFormat="1" ht="27" customHeight="1">
      <c r="A13" s="14" t="s">
        <v>117</v>
      </c>
      <c r="B13" s="14" t="s">
        <v>118</v>
      </c>
      <c r="C13" s="14" t="s">
        <v>77</v>
      </c>
      <c r="D13" s="41" t="s">
        <v>122</v>
      </c>
      <c r="E13" s="63">
        <v>4111</v>
      </c>
      <c r="F13" s="63"/>
      <c r="G13" s="41"/>
      <c r="H13" s="41"/>
      <c r="I13" s="41"/>
      <c r="J13" s="41"/>
      <c r="K13" s="41"/>
      <c r="L13" s="63">
        <v>4111</v>
      </c>
      <c r="M13" s="41"/>
      <c r="N13" s="63">
        <v>956</v>
      </c>
      <c r="O13" s="63">
        <v>3155</v>
      </c>
      <c r="P13" s="63"/>
      <c r="Q13" s="63"/>
      <c r="R13" s="63"/>
      <c r="S13" s="63"/>
      <c r="T13" s="63"/>
    </row>
    <row r="14" spans="1:20" s="1" customFormat="1" ht="27" customHeight="1">
      <c r="A14" s="66"/>
      <c r="B14" s="66" t="s">
        <v>123</v>
      </c>
      <c r="C14" s="66"/>
      <c r="D14" s="73" t="s">
        <v>124</v>
      </c>
      <c r="E14" s="71">
        <v>198.0238</v>
      </c>
      <c r="F14" s="71">
        <v>198.0238</v>
      </c>
      <c r="G14" s="73">
        <v>53.3128</v>
      </c>
      <c r="H14" s="73"/>
      <c r="I14" s="73">
        <v>144.711</v>
      </c>
      <c r="J14" s="73"/>
      <c r="K14" s="73"/>
      <c r="L14" s="71"/>
      <c r="M14" s="73"/>
      <c r="N14" s="71"/>
      <c r="O14" s="71"/>
      <c r="P14" s="71"/>
      <c r="Q14" s="71"/>
      <c r="R14" s="71"/>
      <c r="S14" s="71"/>
      <c r="T14" s="71"/>
    </row>
    <row r="15" spans="1:20" s="1" customFormat="1" ht="27" customHeight="1">
      <c r="A15" s="14" t="s">
        <v>117</v>
      </c>
      <c r="B15" s="14" t="s">
        <v>125</v>
      </c>
      <c r="C15" s="14" t="s">
        <v>72</v>
      </c>
      <c r="D15" s="41" t="s">
        <v>126</v>
      </c>
      <c r="E15" s="63">
        <v>144.711</v>
      </c>
      <c r="F15" s="63">
        <v>144.711</v>
      </c>
      <c r="G15" s="41"/>
      <c r="H15" s="41"/>
      <c r="I15" s="41">
        <v>144.711</v>
      </c>
      <c r="J15" s="41"/>
      <c r="K15" s="41"/>
      <c r="L15" s="63"/>
      <c r="M15" s="41"/>
      <c r="N15" s="63"/>
      <c r="O15" s="63"/>
      <c r="P15" s="63"/>
      <c r="Q15" s="63"/>
      <c r="R15" s="63"/>
      <c r="S15" s="63"/>
      <c r="T15" s="63"/>
    </row>
    <row r="16" spans="1:20" s="1" customFormat="1" ht="27" customHeight="1">
      <c r="A16" s="14" t="s">
        <v>117</v>
      </c>
      <c r="B16" s="14" t="s">
        <v>125</v>
      </c>
      <c r="C16" s="14" t="s">
        <v>79</v>
      </c>
      <c r="D16" s="41" t="s">
        <v>127</v>
      </c>
      <c r="E16" s="63">
        <v>53.3128</v>
      </c>
      <c r="F16" s="63">
        <v>53.3128</v>
      </c>
      <c r="G16" s="41">
        <v>53.3128</v>
      </c>
      <c r="H16" s="41"/>
      <c r="I16" s="41"/>
      <c r="J16" s="41"/>
      <c r="K16" s="41"/>
      <c r="L16" s="63"/>
      <c r="M16" s="41"/>
      <c r="N16" s="63"/>
      <c r="O16" s="63"/>
      <c r="P16" s="63"/>
      <c r="Q16" s="63"/>
      <c r="R16" s="63"/>
      <c r="S16" s="63"/>
      <c r="T16" s="63"/>
    </row>
    <row r="17" spans="1:20" s="1" customFormat="1" ht="27" customHeight="1">
      <c r="A17" s="66"/>
      <c r="B17" s="66" t="s">
        <v>128</v>
      </c>
      <c r="C17" s="66"/>
      <c r="D17" s="73" t="s">
        <v>129</v>
      </c>
      <c r="E17" s="71">
        <v>2154</v>
      </c>
      <c r="F17" s="71"/>
      <c r="G17" s="73"/>
      <c r="H17" s="73"/>
      <c r="I17" s="73"/>
      <c r="J17" s="73"/>
      <c r="K17" s="73"/>
      <c r="L17" s="71">
        <v>2154</v>
      </c>
      <c r="M17" s="73"/>
      <c r="N17" s="71">
        <v>1234</v>
      </c>
      <c r="O17" s="71">
        <v>920</v>
      </c>
      <c r="P17" s="71"/>
      <c r="Q17" s="71"/>
      <c r="R17" s="71"/>
      <c r="S17" s="71"/>
      <c r="T17" s="71"/>
    </row>
    <row r="18" spans="1:20" s="1" customFormat="1" ht="27" customHeight="1">
      <c r="A18" s="14" t="s">
        <v>117</v>
      </c>
      <c r="B18" s="14" t="s">
        <v>130</v>
      </c>
      <c r="C18" s="14" t="s">
        <v>72</v>
      </c>
      <c r="D18" s="41" t="s">
        <v>131</v>
      </c>
      <c r="E18" s="63">
        <v>300</v>
      </c>
      <c r="F18" s="63"/>
      <c r="G18" s="41"/>
      <c r="H18" s="41"/>
      <c r="I18" s="41"/>
      <c r="J18" s="41"/>
      <c r="K18" s="41"/>
      <c r="L18" s="63">
        <v>300</v>
      </c>
      <c r="M18" s="41"/>
      <c r="N18" s="63"/>
      <c r="O18" s="63">
        <v>300</v>
      </c>
      <c r="P18" s="63"/>
      <c r="Q18" s="63"/>
      <c r="R18" s="63"/>
      <c r="S18" s="63"/>
      <c r="T18" s="63"/>
    </row>
    <row r="19" spans="1:20" s="1" customFormat="1" ht="27" customHeight="1">
      <c r="A19" s="14" t="s">
        <v>117</v>
      </c>
      <c r="B19" s="14" t="s">
        <v>130</v>
      </c>
      <c r="C19" s="14" t="s">
        <v>84</v>
      </c>
      <c r="D19" s="41" t="s">
        <v>132</v>
      </c>
      <c r="E19" s="63">
        <v>1854</v>
      </c>
      <c r="F19" s="63"/>
      <c r="G19" s="41"/>
      <c r="H19" s="41"/>
      <c r="I19" s="41"/>
      <c r="J19" s="41"/>
      <c r="K19" s="41"/>
      <c r="L19" s="63">
        <v>1854</v>
      </c>
      <c r="M19" s="41"/>
      <c r="N19" s="63">
        <v>1234</v>
      </c>
      <c r="O19" s="63">
        <v>620</v>
      </c>
      <c r="P19" s="63"/>
      <c r="Q19" s="63"/>
      <c r="R19" s="63"/>
      <c r="S19" s="63"/>
      <c r="T19" s="63"/>
    </row>
    <row r="20" spans="1:20" s="1" customFormat="1" ht="27" customHeight="1">
      <c r="A20" s="66"/>
      <c r="B20" s="66" t="s">
        <v>133</v>
      </c>
      <c r="C20" s="66"/>
      <c r="D20" s="73" t="s">
        <v>134</v>
      </c>
      <c r="E20" s="71">
        <v>660</v>
      </c>
      <c r="F20" s="71"/>
      <c r="G20" s="73"/>
      <c r="H20" s="73"/>
      <c r="I20" s="73"/>
      <c r="J20" s="73"/>
      <c r="K20" s="73"/>
      <c r="L20" s="71">
        <v>660</v>
      </c>
      <c r="M20" s="73"/>
      <c r="N20" s="71"/>
      <c r="O20" s="71">
        <v>660</v>
      </c>
      <c r="P20" s="71"/>
      <c r="Q20" s="71"/>
      <c r="R20" s="71"/>
      <c r="S20" s="71"/>
      <c r="T20" s="71"/>
    </row>
    <row r="21" spans="1:20" s="1" customFormat="1" ht="27" customHeight="1">
      <c r="A21" s="14" t="s">
        <v>117</v>
      </c>
      <c r="B21" s="14" t="s">
        <v>135</v>
      </c>
      <c r="C21" s="14" t="s">
        <v>75</v>
      </c>
      <c r="D21" s="41" t="s">
        <v>136</v>
      </c>
      <c r="E21" s="63">
        <v>660</v>
      </c>
      <c r="F21" s="63"/>
      <c r="G21" s="41"/>
      <c r="H21" s="41"/>
      <c r="I21" s="41"/>
      <c r="J21" s="41"/>
      <c r="K21" s="41"/>
      <c r="L21" s="63">
        <v>660</v>
      </c>
      <c r="M21" s="41"/>
      <c r="N21" s="63"/>
      <c r="O21" s="63">
        <v>660</v>
      </c>
      <c r="P21" s="63"/>
      <c r="Q21" s="63"/>
      <c r="R21" s="63"/>
      <c r="S21" s="63"/>
      <c r="T21" s="63"/>
    </row>
    <row r="22" spans="1:20" s="1" customFormat="1" ht="27" customHeight="1">
      <c r="A22" s="66"/>
      <c r="B22" s="66" t="s">
        <v>137</v>
      </c>
      <c r="C22" s="66"/>
      <c r="D22" s="73" t="s">
        <v>138</v>
      </c>
      <c r="E22" s="71">
        <v>55</v>
      </c>
      <c r="F22" s="71"/>
      <c r="G22" s="73"/>
      <c r="H22" s="73"/>
      <c r="I22" s="73"/>
      <c r="J22" s="73"/>
      <c r="K22" s="73"/>
      <c r="L22" s="71">
        <v>55</v>
      </c>
      <c r="M22" s="73"/>
      <c r="N22" s="71"/>
      <c r="O22" s="71">
        <v>55</v>
      </c>
      <c r="P22" s="71"/>
      <c r="Q22" s="71"/>
      <c r="R22" s="71"/>
      <c r="S22" s="71"/>
      <c r="T22" s="71"/>
    </row>
    <row r="23" spans="1:20" s="1" customFormat="1" ht="27" customHeight="1">
      <c r="A23" s="14" t="s">
        <v>117</v>
      </c>
      <c r="B23" s="14" t="s">
        <v>139</v>
      </c>
      <c r="C23" s="14" t="s">
        <v>72</v>
      </c>
      <c r="D23" s="41" t="s">
        <v>140</v>
      </c>
      <c r="E23" s="63">
        <v>55</v>
      </c>
      <c r="F23" s="63"/>
      <c r="G23" s="41"/>
      <c r="H23" s="41"/>
      <c r="I23" s="41"/>
      <c r="J23" s="41"/>
      <c r="K23" s="41"/>
      <c r="L23" s="63">
        <v>55</v>
      </c>
      <c r="M23" s="41"/>
      <c r="N23" s="63"/>
      <c r="O23" s="63">
        <v>55</v>
      </c>
      <c r="P23" s="63"/>
      <c r="Q23" s="63"/>
      <c r="R23" s="63"/>
      <c r="S23" s="63"/>
      <c r="T23" s="63"/>
    </row>
    <row r="24" spans="1:20" s="1" customFormat="1" ht="27" customHeight="1">
      <c r="A24" s="66"/>
      <c r="B24" s="66" t="s">
        <v>141</v>
      </c>
      <c r="C24" s="66"/>
      <c r="D24" s="73" t="s">
        <v>142</v>
      </c>
      <c r="E24" s="71">
        <v>394.8</v>
      </c>
      <c r="F24" s="71"/>
      <c r="G24" s="73"/>
      <c r="H24" s="73"/>
      <c r="I24" s="73"/>
      <c r="J24" s="73"/>
      <c r="K24" s="73"/>
      <c r="L24" s="71">
        <v>394.8</v>
      </c>
      <c r="M24" s="73"/>
      <c r="N24" s="71"/>
      <c r="O24" s="71">
        <v>394.8</v>
      </c>
      <c r="P24" s="71"/>
      <c r="Q24" s="71"/>
      <c r="R24" s="71"/>
      <c r="S24" s="71"/>
      <c r="T24" s="71"/>
    </row>
    <row r="25" spans="1:20" s="1" customFormat="1" ht="27" customHeight="1">
      <c r="A25" s="14" t="s">
        <v>117</v>
      </c>
      <c r="B25" s="14" t="s">
        <v>143</v>
      </c>
      <c r="C25" s="14" t="s">
        <v>71</v>
      </c>
      <c r="D25" s="41" t="s">
        <v>144</v>
      </c>
      <c r="E25" s="63">
        <v>394.8</v>
      </c>
      <c r="F25" s="63"/>
      <c r="G25" s="41"/>
      <c r="H25" s="41"/>
      <c r="I25" s="41"/>
      <c r="J25" s="41"/>
      <c r="K25" s="41"/>
      <c r="L25" s="63">
        <v>394.8</v>
      </c>
      <c r="M25" s="41"/>
      <c r="N25" s="63"/>
      <c r="O25" s="63">
        <v>394.8</v>
      </c>
      <c r="P25" s="63"/>
      <c r="Q25" s="63"/>
      <c r="R25" s="63"/>
      <c r="S25" s="63"/>
      <c r="T25" s="63"/>
    </row>
    <row r="26" spans="1:20" s="1" customFormat="1" ht="27" customHeight="1">
      <c r="A26" s="66"/>
      <c r="B26" s="66" t="s">
        <v>145</v>
      </c>
      <c r="C26" s="66"/>
      <c r="D26" s="73" t="s">
        <v>93</v>
      </c>
      <c r="E26" s="71">
        <v>373.4803</v>
      </c>
      <c r="F26" s="71">
        <v>1.2803</v>
      </c>
      <c r="G26" s="73">
        <v>1.2803</v>
      </c>
      <c r="H26" s="73"/>
      <c r="I26" s="73"/>
      <c r="J26" s="73"/>
      <c r="K26" s="73"/>
      <c r="L26" s="71">
        <v>372.2</v>
      </c>
      <c r="M26" s="73"/>
      <c r="N26" s="71">
        <v>44</v>
      </c>
      <c r="O26" s="71">
        <v>328.2</v>
      </c>
      <c r="P26" s="71"/>
      <c r="Q26" s="71"/>
      <c r="R26" s="71"/>
      <c r="S26" s="71"/>
      <c r="T26" s="71"/>
    </row>
    <row r="27" spans="1:20" s="1" customFormat="1" ht="27" customHeight="1">
      <c r="A27" s="14" t="s">
        <v>117</v>
      </c>
      <c r="B27" s="14" t="s">
        <v>146</v>
      </c>
      <c r="C27" s="14" t="s">
        <v>92</v>
      </c>
      <c r="D27" s="41" t="s">
        <v>147</v>
      </c>
      <c r="E27" s="63">
        <v>373.4803</v>
      </c>
      <c r="F27" s="63">
        <v>1.2803</v>
      </c>
      <c r="G27" s="41">
        <v>1.2803</v>
      </c>
      <c r="H27" s="41"/>
      <c r="I27" s="41"/>
      <c r="J27" s="41"/>
      <c r="K27" s="41"/>
      <c r="L27" s="63">
        <v>372.2</v>
      </c>
      <c r="M27" s="41"/>
      <c r="N27" s="63">
        <v>44</v>
      </c>
      <c r="O27" s="63">
        <v>328.2</v>
      </c>
      <c r="P27" s="63"/>
      <c r="Q27" s="63"/>
      <c r="R27" s="63"/>
      <c r="S27" s="63"/>
      <c r="T27" s="63"/>
    </row>
    <row r="28" spans="1:20" s="1" customFormat="1" ht="27" customHeight="1">
      <c r="A28" s="66" t="s">
        <v>94</v>
      </c>
      <c r="B28" s="66"/>
      <c r="C28" s="66"/>
      <c r="D28" s="73" t="s">
        <v>148</v>
      </c>
      <c r="E28" s="71">
        <v>1184.3622</v>
      </c>
      <c r="F28" s="71">
        <v>31.3622</v>
      </c>
      <c r="G28" s="73">
        <v>31.3622</v>
      </c>
      <c r="H28" s="73"/>
      <c r="I28" s="73"/>
      <c r="J28" s="73"/>
      <c r="K28" s="73"/>
      <c r="L28" s="71">
        <v>1153</v>
      </c>
      <c r="M28" s="73"/>
      <c r="N28" s="71"/>
      <c r="O28" s="71">
        <v>1153</v>
      </c>
      <c r="P28" s="71"/>
      <c r="Q28" s="71"/>
      <c r="R28" s="71"/>
      <c r="S28" s="71"/>
      <c r="T28" s="71"/>
    </row>
    <row r="29" spans="1:20" s="1" customFormat="1" ht="27" customHeight="1">
      <c r="A29" s="66"/>
      <c r="B29" s="66" t="s">
        <v>133</v>
      </c>
      <c r="C29" s="66"/>
      <c r="D29" s="73" t="s">
        <v>149</v>
      </c>
      <c r="E29" s="71">
        <v>31.3622</v>
      </c>
      <c r="F29" s="71">
        <v>31.3622</v>
      </c>
      <c r="G29" s="73">
        <v>31.3622</v>
      </c>
      <c r="H29" s="73"/>
      <c r="I29" s="73"/>
      <c r="J29" s="73"/>
      <c r="K29" s="73"/>
      <c r="L29" s="71"/>
      <c r="M29" s="73"/>
      <c r="N29" s="71"/>
      <c r="O29" s="71"/>
      <c r="P29" s="71"/>
      <c r="Q29" s="71"/>
      <c r="R29" s="71"/>
      <c r="S29" s="71"/>
      <c r="T29" s="71"/>
    </row>
    <row r="30" spans="1:20" s="1" customFormat="1" ht="27" customHeight="1">
      <c r="A30" s="14" t="s">
        <v>150</v>
      </c>
      <c r="B30" s="14" t="s">
        <v>135</v>
      </c>
      <c r="C30" s="14" t="s">
        <v>72</v>
      </c>
      <c r="D30" s="41" t="s">
        <v>151</v>
      </c>
      <c r="E30" s="63">
        <v>31.3622</v>
      </c>
      <c r="F30" s="63">
        <v>31.3622</v>
      </c>
      <c r="G30" s="41">
        <v>31.3622</v>
      </c>
      <c r="H30" s="41"/>
      <c r="I30" s="41"/>
      <c r="J30" s="41"/>
      <c r="K30" s="41"/>
      <c r="L30" s="63"/>
      <c r="M30" s="41"/>
      <c r="N30" s="63"/>
      <c r="O30" s="63"/>
      <c r="P30" s="63"/>
      <c r="Q30" s="63"/>
      <c r="R30" s="63"/>
      <c r="S30" s="63"/>
      <c r="T30" s="63"/>
    </row>
    <row r="31" spans="1:20" s="1" customFormat="1" ht="27" customHeight="1">
      <c r="A31" s="66"/>
      <c r="B31" s="66" t="s">
        <v>152</v>
      </c>
      <c r="C31" s="66"/>
      <c r="D31" s="73" t="s">
        <v>97</v>
      </c>
      <c r="E31" s="71">
        <v>1153</v>
      </c>
      <c r="F31" s="71"/>
      <c r="G31" s="73"/>
      <c r="H31" s="73"/>
      <c r="I31" s="73"/>
      <c r="J31" s="73"/>
      <c r="K31" s="73"/>
      <c r="L31" s="71">
        <v>1153</v>
      </c>
      <c r="M31" s="73"/>
      <c r="N31" s="71"/>
      <c r="O31" s="71">
        <v>1153</v>
      </c>
      <c r="P31" s="71"/>
      <c r="Q31" s="71"/>
      <c r="R31" s="71"/>
      <c r="S31" s="71"/>
      <c r="T31" s="71"/>
    </row>
    <row r="32" spans="1:20" s="1" customFormat="1" ht="27" customHeight="1">
      <c r="A32" s="14" t="s">
        <v>150</v>
      </c>
      <c r="B32" s="14" t="s">
        <v>153</v>
      </c>
      <c r="C32" s="14" t="s">
        <v>72</v>
      </c>
      <c r="D32" s="41" t="s">
        <v>154</v>
      </c>
      <c r="E32" s="63">
        <v>1153</v>
      </c>
      <c r="F32" s="63"/>
      <c r="G32" s="41"/>
      <c r="H32" s="41"/>
      <c r="I32" s="41"/>
      <c r="J32" s="41"/>
      <c r="K32" s="41"/>
      <c r="L32" s="63">
        <v>1153</v>
      </c>
      <c r="M32" s="41"/>
      <c r="N32" s="63"/>
      <c r="O32" s="63">
        <v>1153</v>
      </c>
      <c r="P32" s="63"/>
      <c r="Q32" s="63"/>
      <c r="R32" s="63"/>
      <c r="S32" s="63"/>
      <c r="T32" s="63"/>
    </row>
    <row r="33" spans="1:20" s="1" customFormat="1" ht="27" customHeight="1">
      <c r="A33" s="66" t="s">
        <v>98</v>
      </c>
      <c r="B33" s="66"/>
      <c r="C33" s="66"/>
      <c r="D33" s="73" t="s">
        <v>155</v>
      </c>
      <c r="E33" s="71">
        <v>40.5326</v>
      </c>
      <c r="F33" s="71">
        <v>40.5326</v>
      </c>
      <c r="G33" s="73">
        <v>40.5326</v>
      </c>
      <c r="H33" s="73"/>
      <c r="I33" s="73"/>
      <c r="J33" s="73"/>
      <c r="K33" s="73"/>
      <c r="L33" s="71"/>
      <c r="M33" s="73"/>
      <c r="N33" s="71"/>
      <c r="O33" s="71"/>
      <c r="P33" s="71"/>
      <c r="Q33" s="71"/>
      <c r="R33" s="71"/>
      <c r="S33" s="71"/>
      <c r="T33" s="71"/>
    </row>
    <row r="34" spans="1:20" s="1" customFormat="1" ht="27" customHeight="1">
      <c r="A34" s="66"/>
      <c r="B34" s="66" t="s">
        <v>115</v>
      </c>
      <c r="C34" s="66"/>
      <c r="D34" s="73" t="s">
        <v>156</v>
      </c>
      <c r="E34" s="71">
        <v>40.5326</v>
      </c>
      <c r="F34" s="71">
        <v>40.5326</v>
      </c>
      <c r="G34" s="73">
        <v>40.5326</v>
      </c>
      <c r="H34" s="73"/>
      <c r="I34" s="73"/>
      <c r="J34" s="73"/>
      <c r="K34" s="73"/>
      <c r="L34" s="71"/>
      <c r="M34" s="73"/>
      <c r="N34" s="71"/>
      <c r="O34" s="71"/>
      <c r="P34" s="71"/>
      <c r="Q34" s="71"/>
      <c r="R34" s="71"/>
      <c r="S34" s="71"/>
      <c r="T34" s="71"/>
    </row>
    <row r="35" spans="1:20" s="1" customFormat="1" ht="27" customHeight="1">
      <c r="A35" s="14" t="s">
        <v>157</v>
      </c>
      <c r="B35" s="14" t="s">
        <v>118</v>
      </c>
      <c r="C35" s="14" t="s">
        <v>72</v>
      </c>
      <c r="D35" s="41" t="s">
        <v>158</v>
      </c>
      <c r="E35" s="63">
        <v>40.5326</v>
      </c>
      <c r="F35" s="63">
        <v>40.5326</v>
      </c>
      <c r="G35" s="41">
        <v>40.5326</v>
      </c>
      <c r="H35" s="41"/>
      <c r="I35" s="41"/>
      <c r="J35" s="41"/>
      <c r="K35" s="41"/>
      <c r="L35" s="63"/>
      <c r="M35" s="41"/>
      <c r="N35" s="63"/>
      <c r="O35" s="63"/>
      <c r="P35" s="63"/>
      <c r="Q35" s="63"/>
      <c r="R35" s="63"/>
      <c r="S35" s="63"/>
      <c r="T35" s="63"/>
    </row>
    <row r="36" spans="1:254" s="1" customFormat="1" ht="21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1" customHeight="1"/>
    <row r="4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20" t="s">
        <v>159</v>
      </c>
    </row>
    <row r="2" spans="1:2" s="1" customFormat="1" ht="27.75" customHeight="1">
      <c r="A2" s="82" t="s">
        <v>160</v>
      </c>
      <c r="B2" s="163"/>
    </row>
    <row r="3" s="1" customFormat="1" ht="18.75" customHeight="1"/>
    <row r="4" spans="1:2" s="1" customFormat="1" ht="19.5" customHeight="1">
      <c r="A4" s="35" t="s">
        <v>12</v>
      </c>
      <c r="B4" s="81" t="s">
        <v>13</v>
      </c>
    </row>
    <row r="5" spans="1:2" s="1" customFormat="1" ht="21" customHeight="1">
      <c r="A5" s="97" t="s">
        <v>161</v>
      </c>
      <c r="B5" s="155" t="s">
        <v>17</v>
      </c>
    </row>
    <row r="6" spans="1:2" s="1" customFormat="1" ht="15" customHeight="1">
      <c r="A6" s="155" t="s">
        <v>66</v>
      </c>
      <c r="B6" s="155">
        <v>1</v>
      </c>
    </row>
    <row r="7" spans="1:253" s="1" customFormat="1" ht="27" customHeight="1">
      <c r="A7" s="86" t="s">
        <v>46</v>
      </c>
      <c r="B7" s="68">
        <v>14266.7842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86" t="s">
        <v>162</v>
      </c>
      <c r="B8" s="68">
        <v>609.7623</v>
      </c>
    </row>
    <row r="9" spans="1:2" s="1" customFormat="1" ht="27" customHeight="1">
      <c r="A9" s="86" t="s">
        <v>163</v>
      </c>
      <c r="B9" s="68">
        <v>464.5473</v>
      </c>
    </row>
    <row r="10" spans="1:2" s="1" customFormat="1" ht="27" customHeight="1">
      <c r="A10" s="78" t="s">
        <v>164</v>
      </c>
      <c r="B10" s="52">
        <v>127.2648</v>
      </c>
    </row>
    <row r="11" spans="1:2" s="1" customFormat="1" ht="27" customHeight="1">
      <c r="A11" s="78" t="s">
        <v>165</v>
      </c>
      <c r="B11" s="52">
        <v>32.226</v>
      </c>
    </row>
    <row r="12" spans="1:2" s="1" customFormat="1" ht="27" customHeight="1">
      <c r="A12" s="78" t="s">
        <v>166</v>
      </c>
      <c r="B12" s="52">
        <v>128.0702</v>
      </c>
    </row>
    <row r="13" spans="1:2" s="1" customFormat="1" ht="27" customHeight="1">
      <c r="A13" s="78" t="s">
        <v>167</v>
      </c>
      <c r="B13" s="52">
        <v>50.4984</v>
      </c>
    </row>
    <row r="14" spans="1:2" s="1" customFormat="1" ht="27" customHeight="1">
      <c r="A14" s="78" t="s">
        <v>168</v>
      </c>
      <c r="B14" s="52">
        <v>53.3128</v>
      </c>
    </row>
    <row r="15" spans="1:2" s="1" customFormat="1" ht="27" customHeight="1">
      <c r="A15" s="78" t="s">
        <v>169</v>
      </c>
      <c r="B15" s="52">
        <v>16.6831</v>
      </c>
    </row>
    <row r="16" spans="1:2" s="1" customFormat="1" ht="27" customHeight="1">
      <c r="A16" s="78" t="s">
        <v>170</v>
      </c>
      <c r="B16" s="52">
        <v>14.6791</v>
      </c>
    </row>
    <row r="17" spans="1:2" s="1" customFormat="1" ht="27" customHeight="1">
      <c r="A17" s="78" t="s">
        <v>171</v>
      </c>
      <c r="B17" s="52">
        <v>1.2803</v>
      </c>
    </row>
    <row r="18" spans="1:2" s="1" customFormat="1" ht="27" customHeight="1">
      <c r="A18" s="78" t="s">
        <v>158</v>
      </c>
      <c r="B18" s="52">
        <v>40.5326</v>
      </c>
    </row>
    <row r="19" spans="1:2" s="1" customFormat="1" ht="27" customHeight="1">
      <c r="A19" s="86" t="s">
        <v>172</v>
      </c>
      <c r="B19" s="68">
        <v>145.215</v>
      </c>
    </row>
    <row r="20" spans="1:2" s="1" customFormat="1" ht="27" customHeight="1">
      <c r="A20" s="78" t="s">
        <v>173</v>
      </c>
      <c r="B20" s="52">
        <v>22.3782</v>
      </c>
    </row>
    <row r="21" spans="1:2" s="1" customFormat="1" ht="27" customHeight="1">
      <c r="A21" s="78" t="s">
        <v>174</v>
      </c>
      <c r="B21" s="52">
        <v>122.1428</v>
      </c>
    </row>
    <row r="22" spans="1:2" s="1" customFormat="1" ht="27" customHeight="1">
      <c r="A22" s="78" t="s">
        <v>175</v>
      </c>
      <c r="B22" s="52">
        <v>0.504</v>
      </c>
    </row>
    <row r="23" spans="1:2" s="1" customFormat="1" ht="27" customHeight="1">
      <c r="A23" s="78" t="s">
        <v>176</v>
      </c>
      <c r="B23" s="52">
        <v>0.19</v>
      </c>
    </row>
    <row r="24" spans="1:2" s="1" customFormat="1" ht="27" customHeight="1">
      <c r="A24" s="86" t="s">
        <v>177</v>
      </c>
      <c r="B24" s="68">
        <v>15.7419</v>
      </c>
    </row>
    <row r="25" spans="1:2" s="1" customFormat="1" ht="27" customHeight="1">
      <c r="A25" s="86" t="s">
        <v>178</v>
      </c>
      <c r="B25" s="68">
        <v>15.7419</v>
      </c>
    </row>
    <row r="26" spans="1:2" s="1" customFormat="1" ht="27" customHeight="1">
      <c r="A26" s="78" t="s">
        <v>179</v>
      </c>
      <c r="B26" s="52">
        <v>0.06</v>
      </c>
    </row>
    <row r="27" spans="1:2" s="1" customFormat="1" ht="27" customHeight="1">
      <c r="A27" s="78" t="s">
        <v>180</v>
      </c>
      <c r="B27" s="52">
        <v>2.5163</v>
      </c>
    </row>
    <row r="28" spans="1:2" s="1" customFormat="1" ht="27" customHeight="1">
      <c r="A28" s="78" t="s">
        <v>181</v>
      </c>
      <c r="B28" s="52">
        <v>0.5376</v>
      </c>
    </row>
    <row r="29" spans="1:2" s="1" customFormat="1" ht="27" customHeight="1">
      <c r="A29" s="78" t="s">
        <v>182</v>
      </c>
      <c r="B29" s="52">
        <v>8.82</v>
      </c>
    </row>
    <row r="30" spans="1:2" s="1" customFormat="1" ht="27" customHeight="1">
      <c r="A30" s="78" t="s">
        <v>183</v>
      </c>
      <c r="B30" s="52">
        <v>3.808</v>
      </c>
    </row>
    <row r="31" spans="1:2" s="1" customFormat="1" ht="27" customHeight="1">
      <c r="A31" s="86" t="s">
        <v>184</v>
      </c>
      <c r="B31" s="68">
        <v>622.8</v>
      </c>
    </row>
    <row r="32" spans="1:2" s="1" customFormat="1" ht="27" customHeight="1">
      <c r="A32" s="86" t="s">
        <v>163</v>
      </c>
      <c r="B32" s="68">
        <v>140</v>
      </c>
    </row>
    <row r="33" spans="1:2" s="1" customFormat="1" ht="27" customHeight="1">
      <c r="A33" s="78" t="s">
        <v>185</v>
      </c>
      <c r="B33" s="52">
        <v>60</v>
      </c>
    </row>
    <row r="34" spans="1:2" s="1" customFormat="1" ht="27" customHeight="1">
      <c r="A34" s="78" t="s">
        <v>158</v>
      </c>
      <c r="B34" s="52">
        <v>80</v>
      </c>
    </row>
    <row r="35" spans="1:2" s="1" customFormat="1" ht="27" customHeight="1">
      <c r="A35" s="86" t="s">
        <v>178</v>
      </c>
      <c r="B35" s="68">
        <v>104</v>
      </c>
    </row>
    <row r="36" spans="1:2" s="1" customFormat="1" ht="27" customHeight="1">
      <c r="A36" s="78" t="s">
        <v>186</v>
      </c>
      <c r="B36" s="52">
        <v>41</v>
      </c>
    </row>
    <row r="37" spans="1:2" s="1" customFormat="1" ht="27" customHeight="1">
      <c r="A37" s="78" t="s">
        <v>187</v>
      </c>
      <c r="B37" s="52">
        <v>3</v>
      </c>
    </row>
    <row r="38" spans="1:2" s="1" customFormat="1" ht="27" customHeight="1">
      <c r="A38" s="78" t="s">
        <v>188</v>
      </c>
      <c r="B38" s="52">
        <v>60</v>
      </c>
    </row>
    <row r="39" spans="1:2" s="1" customFormat="1" ht="27" customHeight="1">
      <c r="A39" s="86" t="s">
        <v>172</v>
      </c>
      <c r="B39" s="68">
        <v>378.8</v>
      </c>
    </row>
    <row r="40" spans="1:2" s="1" customFormat="1" ht="27" customHeight="1">
      <c r="A40" s="78" t="s">
        <v>189</v>
      </c>
      <c r="B40" s="52">
        <v>364.8</v>
      </c>
    </row>
    <row r="41" spans="1:2" s="1" customFormat="1" ht="27" customHeight="1">
      <c r="A41" s="78" t="s">
        <v>190</v>
      </c>
      <c r="B41" s="52">
        <v>14</v>
      </c>
    </row>
    <row r="42" spans="1:2" s="1" customFormat="1" ht="27" customHeight="1">
      <c r="A42" s="86" t="s">
        <v>191</v>
      </c>
      <c r="B42" s="68">
        <v>13018.48</v>
      </c>
    </row>
    <row r="43" spans="1:2" s="1" customFormat="1" ht="27" customHeight="1">
      <c r="A43" s="86" t="s">
        <v>178</v>
      </c>
      <c r="B43" s="68">
        <v>6193.28</v>
      </c>
    </row>
    <row r="44" spans="1:2" s="1" customFormat="1" ht="27" customHeight="1">
      <c r="A44" s="78" t="s">
        <v>183</v>
      </c>
      <c r="B44" s="52">
        <v>6193.28</v>
      </c>
    </row>
    <row r="45" spans="1:2" s="1" customFormat="1" ht="27" customHeight="1">
      <c r="A45" s="86" t="s">
        <v>172</v>
      </c>
      <c r="B45" s="68">
        <v>6825.2</v>
      </c>
    </row>
    <row r="46" spans="1:2" s="1" customFormat="1" ht="27" customHeight="1">
      <c r="A46" s="78" t="s">
        <v>192</v>
      </c>
      <c r="B46" s="52">
        <v>10</v>
      </c>
    </row>
    <row r="47" spans="1:2" s="1" customFormat="1" ht="27" customHeight="1">
      <c r="A47" s="78" t="s">
        <v>189</v>
      </c>
      <c r="B47" s="52">
        <v>6740.2</v>
      </c>
    </row>
    <row r="48" spans="1:2" s="1" customFormat="1" ht="27" customHeight="1">
      <c r="A48" s="78" t="s">
        <v>190</v>
      </c>
      <c r="B48" s="52">
        <v>75</v>
      </c>
    </row>
    <row r="49" spans="1:253" s="1" customFormat="1" ht="27.75" customHeight="1">
      <c r="A49" s="80"/>
      <c r="B49" s="80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57"/>
      <c r="B1" s="157"/>
      <c r="C1" s="157"/>
      <c r="D1" s="157"/>
      <c r="E1" s="157"/>
      <c r="F1" s="158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59" t="s">
        <v>193</v>
      </c>
      <c r="B2" s="159"/>
      <c r="C2" s="159"/>
      <c r="D2" s="159"/>
      <c r="E2" s="159"/>
      <c r="F2" s="159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60" t="s">
        <v>12</v>
      </c>
      <c r="B3" s="22"/>
      <c r="C3" s="22"/>
      <c r="D3" s="22"/>
      <c r="E3" s="22"/>
      <c r="F3" s="158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61" t="s">
        <v>20</v>
      </c>
      <c r="B6" s="41">
        <v>13966.7842</v>
      </c>
      <c r="C6" s="41" t="str">
        <f>IF(ISBLANK('主表5-2财政拨款支出预算'!A8)," ",'主表5-2财政拨款支出预算'!A8)</f>
        <v>人员类</v>
      </c>
      <c r="D6" s="41">
        <f>IF(ISBLANK('主表5-2财政拨款支出预算'!B8)," ",'主表5-2财政拨款支出预算'!B8)</f>
        <v>609.7623</v>
      </c>
      <c r="E6" s="41" t="str">
        <f>IF(ISBLANK('主表5-1财政拨款支出分科目明细'!D8)," ",'主表5-1财政拨款支出分科目明细'!D8)</f>
        <v>社会保障和就业支出</v>
      </c>
      <c r="F6" s="41">
        <f>IF(ISBLANK('主表5-1财政拨款支出分科目明细'!E8)," ",'主表5-1财政拨款支出分科目明细'!E8)</f>
        <v>12741.8894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50" t="s">
        <v>21</v>
      </c>
      <c r="B7" s="41">
        <v>13966.7842</v>
      </c>
      <c r="C7" s="41" t="str">
        <f>IF(ISBLANK('主表5-2财政拨款支出预算'!A9)," ",'主表5-2财政拨款支出预算'!A9)</f>
        <v>　工资福利支出</v>
      </c>
      <c r="D7" s="41">
        <f>IF(ISBLANK('主表5-2财政拨款支出预算'!B9)," ",'主表5-2财政拨款支出预算'!B9)</f>
        <v>464.5473</v>
      </c>
      <c r="E7" s="41" t="str">
        <f>IF(ISBLANK('主表5-1财政拨款支出分科目明细'!D9)," ",'主表5-1财政拨款支出分科目明细'!D9)</f>
        <v>　民政管理事务</v>
      </c>
      <c r="F7" s="41">
        <f>IF(ISBLANK('主表5-1财政拨款支出分科目明细'!E9)," ",'主表5-1财政拨款支出分科目明细'!E9)</f>
        <v>8906.5853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50" t="s">
        <v>22</v>
      </c>
      <c r="B8" s="41"/>
      <c r="C8" s="41" t="str">
        <f>IF(ISBLANK('主表5-2财政拨款支出预算'!A10)," ",'主表5-2财政拨款支出预算'!A10)</f>
        <v>　　基本工资</v>
      </c>
      <c r="D8" s="41">
        <f>IF(ISBLANK('主表5-2财政拨款支出预算'!B10)," ",'主表5-2财政拨款支出预算'!B10)</f>
        <v>127.2648</v>
      </c>
      <c r="E8" s="41" t="str">
        <f>IF(ISBLANK('主表5-1财政拨款支出分科目明细'!D10)," ",'主表5-1财政拨款支出分科目明细'!D10)</f>
        <v>　　行政运行</v>
      </c>
      <c r="F8" s="41">
        <f>IF(ISBLANK('主表5-1财政拨款支出分科目明细'!E10)," ",'主表5-1财政拨款支出分科目明细'!E10)</f>
        <v>648.3053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50" t="s">
        <v>23</v>
      </c>
      <c r="B9" s="41"/>
      <c r="C9" s="41" t="str">
        <f>IF(ISBLANK('主表5-2财政拨款支出预算'!A11)," ",'主表5-2财政拨款支出预算'!A11)</f>
        <v>　　津贴补贴</v>
      </c>
      <c r="D9" s="41">
        <f>IF(ISBLANK('主表5-2财政拨款支出预算'!B11)," ",'主表5-2财政拨款支出预算'!B11)</f>
        <v>32.226</v>
      </c>
      <c r="E9" s="41" t="str">
        <f>IF(ISBLANK('主表5-1财政拨款支出分科目明细'!D11)," ",'主表5-1财政拨款支出分科目明细'!D11)</f>
        <v>　　一般行政管理事务</v>
      </c>
      <c r="F9" s="41">
        <f>IF(ISBLANK('主表5-1财政拨款支出分科目明细'!E11)," ",'主表5-1财政拨款支出分科目明细'!E11)</f>
        <v>4048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61"/>
      <c r="B10" s="80"/>
      <c r="C10" s="41" t="str">
        <f>IF(ISBLANK('主表5-2财政拨款支出预算'!A12)," ",'主表5-2财政拨款支出预算'!A12)</f>
        <v>　　奖金</v>
      </c>
      <c r="D10" s="41">
        <f>IF(ISBLANK('主表5-2财政拨款支出预算'!B12)," ",'主表5-2财政拨款支出预算'!B12)</f>
        <v>128.0702</v>
      </c>
      <c r="E10" s="41" t="str">
        <f>IF(ISBLANK('主表5-1财政拨款支出分科目明细'!D12)," ",'主表5-1财政拨款支出分科目明细'!D12)</f>
        <v>　　行政区划和地名管理</v>
      </c>
      <c r="F10" s="41">
        <f>IF(ISBLANK('主表5-1财政拨款支出分科目明细'!E12)," ",'主表5-1财政拨款支出分科目明细'!E12)</f>
        <v>99.28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50"/>
      <c r="B11" s="63"/>
      <c r="C11" s="41" t="str">
        <f>IF(ISBLANK('主表5-2财政拨款支出预算'!A13)," ",'主表5-2财政拨款支出预算'!A13)</f>
        <v>　　绩效工资</v>
      </c>
      <c r="D11" s="41">
        <f>IF(ISBLANK('主表5-2财政拨款支出预算'!B13)," ",'主表5-2财政拨款支出预算'!B13)</f>
        <v>50.4984</v>
      </c>
      <c r="E11" s="41" t="str">
        <f>IF(ISBLANK('主表5-1财政拨款支出分科目明细'!D13)," ",'主表5-1财政拨款支出分科目明细'!D13)</f>
        <v>　　基层政权建设和社区治理</v>
      </c>
      <c r="F11" s="41">
        <f>IF(ISBLANK('主表5-1财政拨款支出分科目明细'!E13)," ",'主表5-1财政拨款支出分科目明细'!E13)</f>
        <v>4111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50"/>
      <c r="B12" s="63"/>
      <c r="C12" s="41" t="str">
        <f>IF(ISBLANK('主表5-2财政拨款支出预算'!A14)," ",'主表5-2财政拨款支出预算'!A14)</f>
        <v>　　机关事业单位基本养老保险缴费</v>
      </c>
      <c r="D12" s="41">
        <f>IF(ISBLANK('主表5-2财政拨款支出预算'!B14)," ",'主表5-2财政拨款支出预算'!B14)</f>
        <v>53.3128</v>
      </c>
      <c r="E12" s="41" t="str">
        <f>IF(ISBLANK('主表5-1财政拨款支出分科目明细'!D14)," ",'主表5-1财政拨款支出分科目明细'!D14)</f>
        <v>　行政事业单位养老支出</v>
      </c>
      <c r="F12" s="41">
        <f>IF(ISBLANK('主表5-1财政拨款支出分科目明细'!E14)," ",'主表5-1财政拨款支出分科目明细'!E14)</f>
        <v>198.0238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50"/>
      <c r="B13" s="63"/>
      <c r="C13" s="41" t="str">
        <f>IF(ISBLANK('主表5-2财政拨款支出预算'!A15)," ",'主表5-2财政拨款支出预算'!A15)</f>
        <v>　　职工基本医疗保险缴费</v>
      </c>
      <c r="D13" s="41">
        <f>IF(ISBLANK('主表5-2财政拨款支出预算'!B15)," ",'主表5-2财政拨款支出预算'!B15)</f>
        <v>16.6831</v>
      </c>
      <c r="E13" s="41" t="str">
        <f>IF(ISBLANK('主表5-1财政拨款支出分科目明细'!D15)," ",'主表5-1财政拨款支出分科目明细'!D15)</f>
        <v>　　行政单位离退休</v>
      </c>
      <c r="F13" s="41">
        <f>IF(ISBLANK('主表5-1财政拨款支出分科目明细'!E15)," ",'主表5-1财政拨款支出分科目明细'!E15)</f>
        <v>144.711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50"/>
      <c r="B14" s="63"/>
      <c r="C14" s="41" t="str">
        <f>IF(ISBLANK('主表5-2财政拨款支出预算'!A16)," ",'主表5-2财政拨款支出预算'!A16)</f>
        <v>　　公务员医疗补助缴费</v>
      </c>
      <c r="D14" s="41">
        <f>IF(ISBLANK('主表5-2财政拨款支出预算'!B16)," ",'主表5-2财政拨款支出预算'!B16)</f>
        <v>14.6791</v>
      </c>
      <c r="E14" s="41" t="str">
        <f>IF(ISBLANK('主表5-1财政拨款支出分科目明细'!D16)," ",'主表5-1财政拨款支出分科目明细'!D16)</f>
        <v>　　机关事业单位基本养老保险缴费支出</v>
      </c>
      <c r="F14" s="41">
        <f>IF(ISBLANK('主表5-1财政拨款支出分科目明细'!E16)," ",'主表5-1财政拨款支出分科目明细'!E16)</f>
        <v>53.3128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50"/>
      <c r="B15" s="63"/>
      <c r="C15" s="41" t="str">
        <f>IF(ISBLANK('主表5-2财政拨款支出预算'!A17)," ",'主表5-2财政拨款支出预算'!A17)</f>
        <v>　　其他社会保障缴费</v>
      </c>
      <c r="D15" s="41">
        <f>IF(ISBLANK('主表5-2财政拨款支出预算'!B17)," ",'主表5-2财政拨款支出预算'!B17)</f>
        <v>1.2803</v>
      </c>
      <c r="E15" s="41" t="str">
        <f>IF(ISBLANK('主表5-1财政拨款支出分科目明细'!D17)," ",'主表5-1财政拨款支出分科目明细'!D17)</f>
        <v>　社会福利</v>
      </c>
      <c r="F15" s="41">
        <f>IF(ISBLANK('主表5-1财政拨款支出分科目明细'!E17)," ",'主表5-1财政拨款支出分科目明细'!E17)</f>
        <v>2154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61"/>
      <c r="B16" s="63"/>
      <c r="C16" s="41" t="str">
        <f>IF(ISBLANK('主表5-2财政拨款支出预算'!A18)," ",'主表5-2财政拨款支出预算'!A18)</f>
        <v>　　住房公积金</v>
      </c>
      <c r="D16" s="41">
        <f>IF(ISBLANK('主表5-2财政拨款支出预算'!B18)," ",'主表5-2财政拨款支出预算'!B18)</f>
        <v>40.5326</v>
      </c>
      <c r="E16" s="41" t="str">
        <f>IF(ISBLANK('主表5-1财政拨款支出分科目明细'!D18)," ",'主表5-1财政拨款支出分科目明细'!D18)</f>
        <v>　　儿童福利</v>
      </c>
      <c r="F16" s="41">
        <f>IF(ISBLANK('主表5-1财政拨款支出分科目明细'!E18)," ",'主表5-1财政拨款支出分科目明细'!E18)</f>
        <v>300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61"/>
      <c r="B17" s="63"/>
      <c r="C17" s="41" t="str">
        <f>IF(ISBLANK('主表5-2财政拨款支出预算'!A19)," ",'主表5-2财政拨款支出预算'!A19)</f>
        <v>　对个人和家庭的补助</v>
      </c>
      <c r="D17" s="41">
        <f>IF(ISBLANK('主表5-2财政拨款支出预算'!B19)," ",'主表5-2财政拨款支出预算'!B19)</f>
        <v>145.215</v>
      </c>
      <c r="E17" s="41" t="str">
        <f>IF(ISBLANK('主表5-1财政拨款支出分科目明细'!D19)," ",'主表5-1财政拨款支出分科目明细'!D19)</f>
        <v>　　养老服务</v>
      </c>
      <c r="F17" s="41">
        <f>IF(ISBLANK('主表5-1财政拨款支出分科目明细'!E19)," ",'主表5-1财政拨款支出分科目明细'!E19)</f>
        <v>1854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61"/>
      <c r="B18" s="63"/>
      <c r="C18" s="41" t="str">
        <f>IF(ISBLANK('主表5-2财政拨款支出预算'!A20)," ",'主表5-2财政拨款支出预算'!A20)</f>
        <v>　　离休费</v>
      </c>
      <c r="D18" s="41">
        <f>IF(ISBLANK('主表5-2财政拨款支出预算'!B20)," ",'主表5-2财政拨款支出预算'!B20)</f>
        <v>22.3782</v>
      </c>
      <c r="E18" s="41" t="str">
        <f>IF(ISBLANK('主表5-1财政拨款支出分科目明细'!D20)," ",'主表5-1财政拨款支出分科目明细'!D20)</f>
        <v>　残疾人事业</v>
      </c>
      <c r="F18" s="41">
        <f>IF(ISBLANK('主表5-1财政拨款支出分科目明细'!E20)," ",'主表5-1财政拨款支出分科目明细'!E20)</f>
        <v>660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61"/>
      <c r="B19" s="63"/>
      <c r="C19" s="41" t="str">
        <f>IF(ISBLANK('主表5-2财政拨款支出预算'!A21)," ",'主表5-2财政拨款支出预算'!A21)</f>
        <v>　　退休费</v>
      </c>
      <c r="D19" s="41">
        <f>IF(ISBLANK('主表5-2财政拨款支出预算'!B21)," ",'主表5-2财政拨款支出预算'!B21)</f>
        <v>122.1428</v>
      </c>
      <c r="E19" s="41" t="str">
        <f>IF(ISBLANK('主表5-1财政拨款支出分科目明细'!D21)," ",'主表5-1财政拨款支出分科目明细'!D21)</f>
        <v>　　残疾人生活和护理补贴</v>
      </c>
      <c r="F19" s="41">
        <f>IF(ISBLANK('主表5-1财政拨款支出分科目明细'!E21)," ",'主表5-1财政拨款支出分科目明细'!E21)</f>
        <v>660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61"/>
      <c r="B20" s="63"/>
      <c r="C20" s="41" t="str">
        <f>IF(ISBLANK('主表5-2财政拨款支出预算'!A22)," ",'主表5-2财政拨款支出预算'!A22)</f>
        <v>　　奖励金</v>
      </c>
      <c r="D20" s="41">
        <f>IF(ISBLANK('主表5-2财政拨款支出预算'!B22)," ",'主表5-2财政拨款支出预算'!B22)</f>
        <v>0.504</v>
      </c>
      <c r="E20" s="41" t="str">
        <f>IF(ISBLANK('主表5-1财政拨款支出分科目明细'!D22)," ",'主表5-1财政拨款支出分科目明细'!D22)</f>
        <v>　临时救助</v>
      </c>
      <c r="F20" s="41">
        <f>IF(ISBLANK('主表5-1财政拨款支出分科目明细'!E22)," ",'主表5-1财政拨款支出分科目明细'!E22)</f>
        <v>55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61"/>
      <c r="B21" s="63"/>
      <c r="C21" s="41" t="str">
        <f>IF(ISBLANK('主表5-2财政拨款支出预算'!A23)," ",'主表5-2财政拨款支出预算'!A23)</f>
        <v>　　其他对个人和家庭的补助</v>
      </c>
      <c r="D21" s="41">
        <f>IF(ISBLANK('主表5-2财政拨款支出预算'!B23)," ",'主表5-2财政拨款支出预算'!B23)</f>
        <v>0.19</v>
      </c>
      <c r="E21" s="41" t="str">
        <f>IF(ISBLANK('主表5-1财政拨款支出分科目明细'!D23)," ",'主表5-1财政拨款支出分科目明细'!D23)</f>
        <v>　　临时救助支出</v>
      </c>
      <c r="F21" s="41">
        <f>IF(ISBLANK('主表5-1财政拨款支出分科目明细'!E23)," ",'主表5-1财政拨款支出分科目明细'!E23)</f>
        <v>55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61"/>
      <c r="B22" s="63"/>
      <c r="C22" s="41" t="str">
        <f>IF(ISBLANK('主表5-2财政拨款支出预算'!A24)," ",'主表5-2财政拨款支出预算'!A24)</f>
        <v>公用经费</v>
      </c>
      <c r="D22" s="41">
        <f>IF(ISBLANK('主表5-2财政拨款支出预算'!B24)," ",'主表5-2财政拨款支出预算'!B24)</f>
        <v>15.7419</v>
      </c>
      <c r="E22" s="41" t="str">
        <f>IF(ISBLANK('主表5-1财政拨款支出分科目明细'!D24)," ",'主表5-1财政拨款支出分科目明细'!D24)</f>
        <v>　特困人员救助供养</v>
      </c>
      <c r="F22" s="41">
        <f>IF(ISBLANK('主表5-1财政拨款支出分科目明细'!E24)," ",'主表5-1财政拨款支出分科目明细'!E24)</f>
        <v>394.8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61"/>
      <c r="B23" s="63"/>
      <c r="C23" s="41" t="str">
        <f>IF(ISBLANK('主表5-2财政拨款支出预算'!A25)," ",'主表5-2财政拨款支出预算'!A25)</f>
        <v>　商品和服务支出</v>
      </c>
      <c r="D23" s="41">
        <f>IF(ISBLANK('主表5-2财政拨款支出预算'!B25)," ",'主表5-2财政拨款支出预算'!B25)</f>
        <v>15.7419</v>
      </c>
      <c r="E23" s="41" t="str">
        <f>IF(ISBLANK('主表5-1财政拨款支出分科目明细'!D25)," ",'主表5-1财政拨款支出分科目明细'!D25)</f>
        <v>　　农村特困人员救助供养支出</v>
      </c>
      <c r="F23" s="41">
        <f>IF(ISBLANK('主表5-1财政拨款支出分科目明细'!E25)," ",'主表5-1财政拨款支出分科目明细'!E25)</f>
        <v>394.8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61"/>
      <c r="B24" s="63"/>
      <c r="C24" s="41" t="str">
        <f>IF(ISBLANK('主表5-2财政拨款支出预算'!A26)," ",'主表5-2财政拨款支出预算'!A26)</f>
        <v>　　邮电费</v>
      </c>
      <c r="D24" s="41">
        <f>IF(ISBLANK('主表5-2财政拨款支出预算'!B26)," ",'主表5-2财政拨款支出预算'!B26)</f>
        <v>0.06</v>
      </c>
      <c r="E24" s="41" t="str">
        <f>IF(ISBLANK('主表5-1财政拨款支出分科目明细'!D26)," ",'主表5-1财政拨款支出分科目明细'!D26)</f>
        <v>　其他社会保障和就业支出</v>
      </c>
      <c r="F24" s="41">
        <f>IF(ISBLANK('主表5-1财政拨款支出分科目明细'!E26)," ",'主表5-1财政拨款支出分科目明细'!E26)</f>
        <v>373.4803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61"/>
      <c r="B25" s="63"/>
      <c r="C25" s="41" t="str">
        <f>IF(ISBLANK('主表5-2财政拨款支出预算'!A27)," ",'主表5-2财政拨款支出预算'!A27)</f>
        <v>　　工会经费</v>
      </c>
      <c r="D25" s="41">
        <f>IF(ISBLANK('主表5-2财政拨款支出预算'!B27)," ",'主表5-2财政拨款支出预算'!B27)</f>
        <v>2.5163</v>
      </c>
      <c r="E25" s="41" t="str">
        <f>IF(ISBLANK('主表5-1财政拨款支出分科目明细'!D27)," ",'主表5-1财政拨款支出分科目明细'!D27)</f>
        <v>　　其他社会保障和就业支出</v>
      </c>
      <c r="F25" s="41">
        <f>IF(ISBLANK('主表5-1财政拨款支出分科目明细'!E27)," ",'主表5-1财政拨款支出分科目明细'!E27)</f>
        <v>373.4803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61"/>
      <c r="B26" s="63"/>
      <c r="C26" s="41" t="str">
        <f>IF(ISBLANK('主表5-2财政拨款支出预算'!A28)," ",'主表5-2财政拨款支出预算'!A28)</f>
        <v>　　福利费</v>
      </c>
      <c r="D26" s="41">
        <f>IF(ISBLANK('主表5-2财政拨款支出预算'!B28)," ",'主表5-2财政拨款支出预算'!B28)</f>
        <v>0.5376</v>
      </c>
      <c r="E26" s="41" t="str">
        <f>IF(ISBLANK('主表5-1财政拨款支出分科目明细'!D28)," ",'主表5-1财政拨款支出分科目明细'!D28)</f>
        <v>卫生健康支出</v>
      </c>
      <c r="F26" s="41">
        <f>IF(ISBLANK('主表5-1财政拨款支出分科目明细'!E28)," ",'主表5-1财政拨款支出分科目明细'!E28)</f>
        <v>1184.3622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61"/>
      <c r="B27" s="63"/>
      <c r="C27" s="41" t="str">
        <f>IF(ISBLANK('主表5-2财政拨款支出预算'!A29)," ",'主表5-2财政拨款支出预算'!A29)</f>
        <v>　　其他交通费用</v>
      </c>
      <c r="D27" s="41">
        <f>IF(ISBLANK('主表5-2财政拨款支出预算'!B29)," ",'主表5-2财政拨款支出预算'!B29)</f>
        <v>8.82</v>
      </c>
      <c r="E27" s="41" t="str">
        <f>IF(ISBLANK('主表5-1财政拨款支出分科目明细'!D29)," ",'主表5-1财政拨款支出分科目明细'!D29)</f>
        <v>　行政事业单位医疗</v>
      </c>
      <c r="F27" s="41">
        <f>IF(ISBLANK('主表5-1财政拨款支出分科目明细'!E29)," ",'主表5-1财政拨款支出分科目明细'!E29)</f>
        <v>31.3622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61"/>
      <c r="B28" s="63"/>
      <c r="C28" s="41" t="str">
        <f>IF(ISBLANK('主表5-2财政拨款支出预算'!A30)," ",'主表5-2财政拨款支出预算'!A30)</f>
        <v>　　其他商品和服务支出</v>
      </c>
      <c r="D28" s="41">
        <f>IF(ISBLANK('主表5-2财政拨款支出预算'!B30)," ",'主表5-2财政拨款支出预算'!B30)</f>
        <v>3.808</v>
      </c>
      <c r="E28" s="41" t="str">
        <f>IF(ISBLANK('主表5-1财政拨款支出分科目明细'!D30)," ",'主表5-1财政拨款支出分科目明细'!D30)</f>
        <v>　　行政单位医疗</v>
      </c>
      <c r="F28" s="41">
        <f>IF(ISBLANK('主表5-1财政拨款支出分科目明细'!E30)," ",'主表5-1财政拨款支出分科目明细'!E30)</f>
        <v>31.3622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61"/>
      <c r="B29" s="63"/>
      <c r="C29" s="41" t="str">
        <f>IF(ISBLANK('主表5-2财政拨款支出预算'!A31)," ",'主表5-2财政拨款支出预算'!A31)</f>
        <v>其他运转类</v>
      </c>
      <c r="D29" s="41">
        <f>IF(ISBLANK('主表5-2财政拨款支出预算'!B31)," ",'主表5-2财政拨款支出预算'!B31)</f>
        <v>322.8</v>
      </c>
      <c r="E29" s="41" t="str">
        <f>IF(ISBLANK('主表5-1财政拨款支出分科目明细'!D31)," ",'主表5-1财政拨款支出分科目明细'!D31)</f>
        <v>　老龄卫生健康事务</v>
      </c>
      <c r="F29" s="41">
        <f>IF(ISBLANK('主表5-1财政拨款支出分科目明细'!E31)," ",'主表5-1财政拨款支出分科目明细'!E31)</f>
        <v>1153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61"/>
      <c r="B30" s="63"/>
      <c r="C30" s="41" t="str">
        <f>IF(ISBLANK('主表5-2财政拨款支出预算'!A32)," ",'主表5-2财政拨款支出预算'!A32)</f>
        <v>　工资福利支出</v>
      </c>
      <c r="D30" s="41">
        <f>IF(ISBLANK('主表5-2财政拨款支出预算'!B32)," ",'主表5-2财政拨款支出预算'!B32)</f>
        <v>140</v>
      </c>
      <c r="E30" s="41" t="str">
        <f>IF(ISBLANK('主表5-1财政拨款支出分科目明细'!D32)," ",'主表5-1财政拨款支出分科目明细'!D32)</f>
        <v>　　老龄卫生健康事务</v>
      </c>
      <c r="F30" s="41">
        <f>IF(ISBLANK('主表5-1财政拨款支出分科目明细'!E32)," ",'主表5-1财政拨款支出分科目明细'!E32)</f>
        <v>1153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61"/>
      <c r="B31" s="63"/>
      <c r="C31" s="41" t="str">
        <f>IF(ISBLANK('主表5-2财政拨款支出预算'!A33)," ",'主表5-2财政拨款支出预算'!A33)</f>
        <v>　　伙食补助费</v>
      </c>
      <c r="D31" s="41">
        <f>IF(ISBLANK('主表5-2财政拨款支出预算'!B33)," ",'主表5-2财政拨款支出预算'!B33)</f>
        <v>60</v>
      </c>
      <c r="E31" s="41" t="str">
        <f>IF(ISBLANK('主表5-1财政拨款支出分科目明细'!D33)," ",'主表5-1财政拨款支出分科目明细'!D33)</f>
        <v>住房保障支出</v>
      </c>
      <c r="F31" s="41">
        <f>IF(ISBLANK('主表5-1财政拨款支出分科目明细'!E33)," ",'主表5-1财政拨款支出分科目明细'!E33)</f>
        <v>40.5326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61"/>
      <c r="B32" s="63"/>
      <c r="C32" s="41" t="str">
        <f>IF(ISBLANK('主表5-2财政拨款支出预算'!A34)," ",'主表5-2财政拨款支出预算'!A34)</f>
        <v>　　住房公积金</v>
      </c>
      <c r="D32" s="41">
        <f>IF(ISBLANK('主表5-2财政拨款支出预算'!B34)," ",'主表5-2财政拨款支出预算'!B34)</f>
        <v>80</v>
      </c>
      <c r="E32" s="41" t="str">
        <f>IF(ISBLANK('主表5-1财政拨款支出分科目明细'!D34)," ",'主表5-1财政拨款支出分科目明细'!D34)</f>
        <v>　住房改革支出</v>
      </c>
      <c r="F32" s="41">
        <f>IF(ISBLANK('主表5-1财政拨款支出分科目明细'!E34)," ",'主表5-1财政拨款支出分科目明细'!E34)</f>
        <v>40.5326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61"/>
      <c r="B33" s="63"/>
      <c r="C33" s="41" t="str">
        <f>IF(ISBLANK('主表5-2财政拨款支出预算'!A35)," ",'主表5-2财政拨款支出预算'!A35)</f>
        <v>　商品和服务支出</v>
      </c>
      <c r="D33" s="41">
        <f>IF(ISBLANK('主表5-2财政拨款支出预算'!B35)," ",'主表5-2财政拨款支出预算'!B35)</f>
        <v>104</v>
      </c>
      <c r="E33" s="41" t="str">
        <f>IF(ISBLANK('主表5-1财政拨款支出分科目明细'!D35)," ",'主表5-1财政拨款支出分科目明细'!D35)</f>
        <v>　　住房公积金</v>
      </c>
      <c r="F33" s="41">
        <f>IF(ISBLANK('主表5-1财政拨款支出分科目明细'!E35)," ",'主表5-1财政拨款支出分科目明细'!E35)</f>
        <v>40.5326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61"/>
      <c r="B34" s="63"/>
      <c r="C34" s="41" t="str">
        <f>IF(ISBLANK('主表5-2财政拨款支出预算'!A36)," ",'主表5-2财政拨款支出预算'!A36)</f>
        <v>　　办公费</v>
      </c>
      <c r="D34" s="41">
        <f>IF(ISBLANK('主表5-2财政拨款支出预算'!B36)," ",'主表5-2财政拨款支出预算'!B36)</f>
        <v>41</v>
      </c>
      <c r="E34" s="41" t="str">
        <f>IF(ISBLANK('主表5-1财政拨款支出分科目明细'!D36)," ",'主表5-1财政拨款支出分科目明细'!D36)</f>
        <v> </v>
      </c>
      <c r="F34" s="41" t="str">
        <f>IF(ISBLANK('主表5-1财政拨款支出分科目明细'!E36)," ",'主表5-1财政拨款支出分科目明细'!E36)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61"/>
      <c r="B35" s="63"/>
      <c r="C35" s="41" t="str">
        <f>IF(ISBLANK('主表5-2财政拨款支出预算'!A37)," ",'主表5-2财政拨款支出预算'!A37)</f>
        <v>　　公务接待费</v>
      </c>
      <c r="D35" s="41">
        <f>IF(ISBLANK('主表5-2财政拨款支出预算'!B37)," ",'主表5-2财政拨款支出预算'!B37)</f>
        <v>3</v>
      </c>
      <c r="E35" s="41" t="str">
        <f>IF(ISBLANK('主表5-1财政拨款支出分科目明细'!D37)," ",'主表5-1财政拨款支出分科目明细'!D37)</f>
        <v> </v>
      </c>
      <c r="F35" s="41" t="str">
        <f>IF(ISBLANK('主表5-1财政拨款支出分科目明细'!E37)," ",'主表5-1财政拨款支出分科目明细'!E37)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61"/>
      <c r="B36" s="63"/>
      <c r="C36" s="41" t="str">
        <f>IF(ISBLANK('主表5-2财政拨款支出预算'!A38)," ",'主表5-2财政拨款支出预算'!A38)</f>
        <v>　　劳务费</v>
      </c>
      <c r="D36" s="41">
        <f>IF(ISBLANK('主表5-2财政拨款支出预算'!B38)," ",'主表5-2财政拨款支出预算'!B38)</f>
        <v>60</v>
      </c>
      <c r="E36" s="41" t="str">
        <f>IF(ISBLANK('主表5-1财政拨款支出分科目明细'!D38)," ",'主表5-1财政拨款支出分科目明细'!D38)</f>
        <v> </v>
      </c>
      <c r="F36" s="41" t="str">
        <f>IF(ISBLANK('主表5-1财政拨款支出分科目明细'!E38)," ",'主表5-1财政拨款支出分科目明细'!E38)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61"/>
      <c r="B37" s="63"/>
      <c r="C37" s="41" t="str">
        <f>IF(ISBLANK('主表5-2财政拨款支出预算'!A39)," ",'主表5-2财政拨款支出预算'!A39)</f>
        <v>　对个人和家庭的补助</v>
      </c>
      <c r="D37" s="41">
        <f>IF(ISBLANK('主表5-2财政拨款支出预算'!B39)," ",'主表5-2财政拨款支出预算'!B39)</f>
        <v>78.8</v>
      </c>
      <c r="E37" s="41" t="str">
        <f>IF(ISBLANK('主表5-1财政拨款支出分科目明细'!D39)," ",'主表5-1财政拨款支出分科目明细'!D39)</f>
        <v> </v>
      </c>
      <c r="F37" s="41" t="str">
        <f>IF(ISBLANK('主表5-1财政拨款支出分科目明细'!E39)," ",'主表5-1财政拨款支出分科目明细'!E39)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61"/>
      <c r="B38" s="63"/>
      <c r="C38" s="41" t="str">
        <f>IF(ISBLANK('主表5-2财政拨款支出预算'!A40)," ",'主表5-2财政拨款支出预算'!A40)</f>
        <v>　　生活补助</v>
      </c>
      <c r="D38" s="41">
        <f>IF(ISBLANK('主表5-2财政拨款支出预算'!B40)," ",'主表5-2财政拨款支出预算'!B40)</f>
        <v>64.8</v>
      </c>
      <c r="E38" s="41" t="str">
        <f>IF(ISBLANK('主表5-1财政拨款支出分科目明细'!D40)," ",'主表5-1财政拨款支出分科目明细'!D40)</f>
        <v> </v>
      </c>
      <c r="F38" s="41" t="str">
        <f>IF(ISBLANK('主表5-1财政拨款支出分科目明细'!E40)," ",'主表5-1财政拨款支出分科目明细'!E40)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61"/>
      <c r="B39" s="63"/>
      <c r="C39" s="41" t="str">
        <f>IF(ISBLANK('主表5-2财政拨款支出预算'!A41)," ",'主表5-2财政拨款支出预算'!A41)</f>
        <v>　　救济费</v>
      </c>
      <c r="D39" s="41">
        <f>IF(ISBLANK('主表5-2财政拨款支出预算'!B41)," ",'主表5-2财政拨款支出预算'!B41)</f>
        <v>14</v>
      </c>
      <c r="E39" s="41" t="str">
        <f>IF(ISBLANK('主表5-1财政拨款支出分科目明细'!D41)," ",'主表5-1财政拨款支出分科目明细'!D41)</f>
        <v> </v>
      </c>
      <c r="F39" s="41" t="str">
        <f>IF(ISBLANK('主表5-1财政拨款支出分科目明细'!E41)," ",'主表5-1财政拨款支出分科目明细'!E41)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61"/>
      <c r="B40" s="63"/>
      <c r="C40" s="41" t="str">
        <f>IF(ISBLANK('主表5-2财政拨款支出预算'!A42)," ",'主表5-2财政拨款支出预算'!A42)</f>
        <v>特定目标类</v>
      </c>
      <c r="D40" s="41">
        <f>IF(ISBLANK('主表5-2财政拨款支出预算'!B42)," ",'主表5-2财政拨款支出预算'!B42)</f>
        <v>13018.48</v>
      </c>
      <c r="E40" s="41" t="str">
        <f>IF(ISBLANK('主表5-1财政拨款支出分科目明细'!D42)," ",'主表5-1财政拨款支出分科目明细'!D42)</f>
        <v> </v>
      </c>
      <c r="F40" s="41" t="str">
        <f>IF(ISBLANK('主表5-1财政拨款支出分科目明细'!E42)," ",'主表5-1财政拨款支出分科目明细'!E42)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61"/>
      <c r="B41" s="63"/>
      <c r="C41" s="41" t="str">
        <f>IF(ISBLANK('主表5-2财政拨款支出预算'!A43)," ",'主表5-2财政拨款支出预算'!A43)</f>
        <v>　商品和服务支出</v>
      </c>
      <c r="D41" s="41">
        <f>IF(ISBLANK('主表5-2财政拨款支出预算'!B43)," ",'主表5-2财政拨款支出预算'!B43)</f>
        <v>6193.28</v>
      </c>
      <c r="E41" s="41" t="str">
        <f>IF(ISBLANK('主表5-1财政拨款支出分科目明细'!D43)," ",'主表5-1财政拨款支出分科目明细'!D43)</f>
        <v> </v>
      </c>
      <c r="F41" s="41" t="str">
        <f>IF(ISBLANK('主表5-1财政拨款支出分科目明细'!E43)," ",'主表5-1财政拨款支出分科目明细'!E43)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61"/>
      <c r="B42" s="63"/>
      <c r="C42" s="41" t="str">
        <f>IF(ISBLANK('主表5-2财政拨款支出预算'!A44)," ",'主表5-2财政拨款支出预算'!A44)</f>
        <v>　　其他商品和服务支出</v>
      </c>
      <c r="D42" s="41">
        <f>IF(ISBLANK('主表5-2财政拨款支出预算'!B44)," ",'主表5-2财政拨款支出预算'!B44)</f>
        <v>6193.28</v>
      </c>
      <c r="E42" s="41" t="str">
        <f>IF(ISBLANK('主表5-1财政拨款支出分科目明细'!D44)," ",'主表5-1财政拨款支出分科目明细'!D44)</f>
        <v> </v>
      </c>
      <c r="F42" s="41" t="str">
        <f>IF(ISBLANK('主表5-1财政拨款支出分科目明细'!E44)," ",'主表5-1财政拨款支出分科目明细'!E44)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61"/>
      <c r="B43" s="63"/>
      <c r="C43" s="41" t="str">
        <f>IF(ISBLANK('主表5-2财政拨款支出预算'!A45)," ",'主表5-2财政拨款支出预算'!A45)</f>
        <v>　对个人和家庭的补助</v>
      </c>
      <c r="D43" s="41">
        <f>IF(ISBLANK('主表5-2财政拨款支出预算'!B45)," ",'主表5-2财政拨款支出预算'!B45)</f>
        <v>6825.2</v>
      </c>
      <c r="E43" s="41" t="str">
        <f>IF(ISBLANK('主表5-1财政拨款支出分科目明细'!D45)," ",'主表5-1财政拨款支出分科目明细'!D45)</f>
        <v> </v>
      </c>
      <c r="F43" s="41" t="str">
        <f>IF(ISBLANK('主表5-1财政拨款支出分科目明细'!E45)," ",'主表5-1财政拨款支出分科目明细'!E45)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61"/>
      <c r="B44" s="63"/>
      <c r="C44" s="41" t="str">
        <f>IF(ISBLANK('主表5-2财政拨款支出预算'!A46)," ",'主表5-2财政拨款支出预算'!A46)</f>
        <v>　　退职（役）费</v>
      </c>
      <c r="D44" s="41">
        <f>IF(ISBLANK('主表5-2财政拨款支出预算'!B46)," ",'主表5-2财政拨款支出预算'!B46)</f>
        <v>10</v>
      </c>
      <c r="E44" s="41" t="str">
        <f>IF(ISBLANK('主表5-1财政拨款支出分科目明细'!D46)," ",'主表5-1财政拨款支出分科目明细'!D46)</f>
        <v> </v>
      </c>
      <c r="F44" s="41" t="str">
        <f>IF(ISBLANK('主表5-1财政拨款支出分科目明细'!E46)," ",'主表5-1财政拨款支出分科目明细'!E46)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61"/>
      <c r="B45" s="63"/>
      <c r="C45" s="41" t="str">
        <f>IF(ISBLANK('主表5-2财政拨款支出预算'!A47)," ",'主表5-2财政拨款支出预算'!A47)</f>
        <v>　　生活补助</v>
      </c>
      <c r="D45" s="41">
        <f>IF(ISBLANK('主表5-2财政拨款支出预算'!B47)," ",'主表5-2财政拨款支出预算'!B47)</f>
        <v>6740.2</v>
      </c>
      <c r="E45" s="41" t="str">
        <f>IF(ISBLANK('主表5-1财政拨款支出分科目明细'!D47)," ",'主表5-1财政拨款支出分科目明细'!D47)</f>
        <v> </v>
      </c>
      <c r="F45" s="41" t="str">
        <f>IF(ISBLANK('主表5-1财政拨款支出分科目明细'!E47)," ",'主表5-1财政拨款支出分科目明细'!E47)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61"/>
      <c r="B46" s="63"/>
      <c r="C46" s="41" t="str">
        <f>IF(ISBLANK('主表5-2财政拨款支出预算'!A48)," ",'主表5-2财政拨款支出预算'!A48)</f>
        <v>　　救济费</v>
      </c>
      <c r="D46" s="41">
        <f>IF(ISBLANK('主表5-2财政拨款支出预算'!B48)," ",'主表5-2财政拨款支出预算'!B48)</f>
        <v>75</v>
      </c>
      <c r="E46" s="41" t="str">
        <f>IF(ISBLANK('主表5-1财政拨款支出分科目明细'!D48)," ",'主表5-1财政拨款支出分科目明细'!D48)</f>
        <v> </v>
      </c>
      <c r="F46" s="41" t="str">
        <f>IF(ISBLANK('主表5-1财政拨款支出分科目明细'!E48)," ",'主表5-1财政拨款支出分科目明细'!E48)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61"/>
      <c r="B47" s="63"/>
      <c r="C47" s="41" t="str">
        <f>IF(ISBLANK('主表5-2财政拨款支出预算'!A49)," ",'主表5-2财政拨款支出预算'!A49)</f>
        <v> </v>
      </c>
      <c r="D47" s="41" t="str">
        <f>IF(ISBLANK('主表5-2财政拨款支出预算'!B49)," ",'主表5-2财政拨款支出预算'!B49)</f>
        <v> </v>
      </c>
      <c r="E47" s="41" t="str">
        <f>IF(ISBLANK('主表5-1财政拨款支出分科目明细'!D49)," ",'主表5-1财政拨款支出分科目明细'!D49)</f>
        <v> </v>
      </c>
      <c r="F47" s="41" t="str">
        <f>IF(ISBLANK('主表5-1财政拨款支出分科目明细'!E49)," ",'主表5-1财政拨款支出分科目明细'!E49)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61"/>
      <c r="B48" s="63"/>
      <c r="C48" s="41" t="str">
        <f>IF(ISBLANK('主表5-2财政拨款支出预算'!A50)," ",'主表5-2财政拨款支出预算'!A50)</f>
        <v> </v>
      </c>
      <c r="D48" s="41" t="str">
        <f>IF(ISBLANK('主表5-2财政拨款支出预算'!B50)," ",'主表5-2财政拨款支出预算'!B50)</f>
        <v> </v>
      </c>
      <c r="E48" s="41" t="str">
        <f>IF(ISBLANK('主表5-1财政拨款支出分科目明细'!D50)," ",'主表5-1财政拨款支出分科目明细'!D50)</f>
        <v> </v>
      </c>
      <c r="F48" s="41" t="str">
        <f>IF(ISBLANK('主表5-1财政拨款支出分科目明细'!E50)," ",'主表5-1财政拨款支出分科目明细'!E50)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61"/>
      <c r="B49" s="63"/>
      <c r="C49" s="41" t="str">
        <f>IF(ISBLANK('主表5-2财政拨款支出预算'!A51)," ",'主表5-2财政拨款支出预算'!A51)</f>
        <v> </v>
      </c>
      <c r="D49" s="41" t="str">
        <f>IF(ISBLANK('主表5-2财政拨款支出预算'!B51)," ",'主表5-2财政拨款支出预算'!B51)</f>
        <v> </v>
      </c>
      <c r="E49" s="41" t="str">
        <f>IF(ISBLANK('主表5-1财政拨款支出分科目明细'!D51)," ",'主表5-1财政拨款支出分科目明细'!D51)</f>
        <v> </v>
      </c>
      <c r="F49" s="41" t="str">
        <f>IF(ISBLANK('主表5-1财政拨款支出分科目明细'!E51)," ",'主表5-1财政拨款支出分科目明细'!E51)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61"/>
      <c r="B50" s="63"/>
      <c r="C50" s="41" t="str">
        <f>IF(ISBLANK('主表5-2财政拨款支出预算'!A52)," ",'主表5-2财政拨款支出预算'!A52)</f>
        <v> </v>
      </c>
      <c r="D50" s="41" t="str">
        <f>IF(ISBLANK('主表5-2财政拨款支出预算'!B52)," ",'主表5-2财政拨款支出预算'!B52)</f>
        <v> </v>
      </c>
      <c r="E50" s="41" t="str">
        <f>IF(ISBLANK('主表5-1财政拨款支出分科目明细'!D52)," ",'主表5-1财政拨款支出分科目明细'!D52)</f>
        <v> </v>
      </c>
      <c r="F50" s="41" t="str">
        <f>IF(ISBLANK('主表5-1财政拨款支出分科目明细'!E52)," ",'主表5-1财政拨款支出分科目明细'!E52)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61"/>
      <c r="B51" s="63"/>
      <c r="C51" s="41" t="str">
        <f>IF(ISBLANK('主表5-2财政拨款支出预算'!A53)," ",'主表5-2财政拨款支出预算'!A53)</f>
        <v> </v>
      </c>
      <c r="D51" s="41" t="str">
        <f>IF(ISBLANK('主表5-2财政拨款支出预算'!B53)," ",'主表5-2财政拨款支出预算'!B53)</f>
        <v> </v>
      </c>
      <c r="E51" s="41" t="str">
        <f>IF(ISBLANK('主表5-1财政拨款支出分科目明细'!D53)," ",'主表5-1财政拨款支出分科目明细'!D53)</f>
        <v> </v>
      </c>
      <c r="F51" s="41" t="str">
        <f>IF(ISBLANK('主表5-1财政拨款支出分科目明细'!E53)," ",'主表5-1财政拨款支出分科目明细'!E53)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61"/>
      <c r="B52" s="63"/>
      <c r="C52" s="41" t="str">
        <f>IF(ISBLANK('主表5-2财政拨款支出预算'!A54)," ",'主表5-2财政拨款支出预算'!A54)</f>
        <v> </v>
      </c>
      <c r="D52" s="41" t="str">
        <f>IF(ISBLANK('主表5-2财政拨款支出预算'!B54)," ",'主表5-2财政拨款支出预算'!B54)</f>
        <v> </v>
      </c>
      <c r="E52" s="41" t="str">
        <f>IF(ISBLANK('主表5-1财政拨款支出分科目明细'!D54)," ",'主表5-1财政拨款支出分科目明细'!D54)</f>
        <v> </v>
      </c>
      <c r="F52" s="41" t="str">
        <f>IF(ISBLANK('主表5-1财政拨款支出分科目明细'!E54)," ",'主表5-1财政拨款支出分科目明细'!E54)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61"/>
      <c r="B53" s="63"/>
      <c r="C53" s="41" t="str">
        <f>IF(ISBLANK('主表5-2财政拨款支出预算'!A55)," ",'主表5-2财政拨款支出预算'!A55)</f>
        <v> </v>
      </c>
      <c r="D53" s="41" t="str">
        <f>IF(ISBLANK('主表5-2财政拨款支出预算'!B55)," ",'主表5-2财政拨款支出预算'!B55)</f>
        <v> </v>
      </c>
      <c r="E53" s="41" t="str">
        <f>IF(ISBLANK('主表5-1财政拨款支出分科目明细'!D55)," ",'主表5-1财政拨款支出分科目明细'!D55)</f>
        <v> </v>
      </c>
      <c r="F53" s="41" t="str">
        <f>IF(ISBLANK('主表5-1财政拨款支出分科目明细'!E55)," ",'主表5-1财政拨款支出分科目明细'!E55)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61"/>
      <c r="B54" s="63"/>
      <c r="C54" s="41" t="str">
        <f>IF(ISBLANK('主表5-2财政拨款支出预算'!A56)," ",'主表5-2财政拨款支出预算'!A56)</f>
        <v> </v>
      </c>
      <c r="D54" s="41" t="str">
        <f>IF(ISBLANK('主表5-2财政拨款支出预算'!B56)," ",'主表5-2财政拨款支出预算'!B56)</f>
        <v> </v>
      </c>
      <c r="E54" s="41" t="str">
        <f>IF(ISBLANK('主表5-1财政拨款支出分科目明细'!D56)," ",'主表5-1财政拨款支出分科目明细'!D56)</f>
        <v> </v>
      </c>
      <c r="F54" s="41" t="str">
        <f>IF(ISBLANK('主表5-1财政拨款支出分科目明细'!E56)," ",'主表5-1财政拨款支出分科目明细'!E56)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61"/>
      <c r="B55" s="63"/>
      <c r="C55" s="41" t="str">
        <f>IF(ISBLANK('主表5-2财政拨款支出预算'!A57)," ",'主表5-2财政拨款支出预算'!A57)</f>
        <v> </v>
      </c>
      <c r="D55" s="41" t="str">
        <f>IF(ISBLANK('主表5-2财政拨款支出预算'!B57)," ",'主表5-2财政拨款支出预算'!B57)</f>
        <v> </v>
      </c>
      <c r="E55" s="41" t="str">
        <f>IF(ISBLANK('主表5-1财政拨款支出分科目明细'!D57)," ",'主表5-1财政拨款支出分科目明细'!D57)</f>
        <v> </v>
      </c>
      <c r="F55" s="41" t="str">
        <f>IF(ISBLANK('主表5-1财政拨款支出分科目明细'!E57)," ",'主表5-1财政拨款支出分科目明细'!E57)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61"/>
      <c r="B56" s="63"/>
      <c r="C56" s="41" t="str">
        <f>IF(ISBLANK('主表5-2财政拨款支出预算'!A58)," ",'主表5-2财政拨款支出预算'!A58)</f>
        <v> </v>
      </c>
      <c r="D56" s="41" t="str">
        <f>IF(ISBLANK('主表5-2财政拨款支出预算'!B58)," ",'主表5-2财政拨款支出预算'!B58)</f>
        <v> </v>
      </c>
      <c r="E56" s="41" t="str">
        <f>IF(ISBLANK('主表5-1财政拨款支出分科目明细'!D58)," ",'主表5-1财政拨款支出分科目明细'!D58)</f>
        <v> </v>
      </c>
      <c r="F56" s="41" t="str">
        <f>IF(ISBLANK('主表5-1财政拨款支出分科目明细'!E58)," ",'主表5-1财政拨款支出分科目明细'!E58)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61"/>
      <c r="B57" s="63"/>
      <c r="C57" s="41" t="str">
        <f>IF(ISBLANK('主表5-2财政拨款支出预算'!A59)," ",'主表5-2财政拨款支出预算'!A59)</f>
        <v> </v>
      </c>
      <c r="D57" s="41" t="str">
        <f>IF(ISBLANK('主表5-2财政拨款支出预算'!B59)," ",'主表5-2财政拨款支出预算'!B59)</f>
        <v> </v>
      </c>
      <c r="E57" s="41" t="str">
        <f>IF(ISBLANK('主表5-1财政拨款支出分科目明细'!D59)," ",'主表5-1财政拨款支出分科目明细'!D59)</f>
        <v> </v>
      </c>
      <c r="F57" s="41" t="str">
        <f>IF(ISBLANK('主表5-1财政拨款支出分科目明细'!E59)," ",'主表5-1财政拨款支出分科目明细'!E59)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61"/>
      <c r="B58" s="63"/>
      <c r="C58" s="41" t="str">
        <f>IF(ISBLANK('主表5-2财政拨款支出预算'!A60)," ",'主表5-2财政拨款支出预算'!A60)</f>
        <v> </v>
      </c>
      <c r="D58" s="41" t="str">
        <f>IF(ISBLANK('主表5-2财政拨款支出预算'!B60)," ",'主表5-2财政拨款支出预算'!B60)</f>
        <v> </v>
      </c>
      <c r="E58" s="41" t="str">
        <f>IF(ISBLANK('主表5-1财政拨款支出分科目明细'!D60)," ",'主表5-1财政拨款支出分科目明细'!D60)</f>
        <v> </v>
      </c>
      <c r="F58" s="41" t="str">
        <f>IF(ISBLANK('主表5-1财政拨款支出分科目明细'!E60)," ",'主表5-1财政拨款支出分科目明细'!E60)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61"/>
      <c r="B59" s="63"/>
      <c r="C59" s="41" t="str">
        <f>IF(ISBLANK('主表5-2财政拨款支出预算'!A61)," ",'主表5-2财政拨款支出预算'!A61)</f>
        <v> </v>
      </c>
      <c r="D59" s="41" t="str">
        <f>IF(ISBLANK('主表5-2财政拨款支出预算'!B61)," ",'主表5-2财政拨款支出预算'!B61)</f>
        <v> </v>
      </c>
      <c r="E59" s="41" t="str">
        <f>IF(ISBLANK('主表5-1财政拨款支出分科目明细'!D61)," ",'主表5-1财政拨款支出分科目明细'!D61)</f>
        <v> </v>
      </c>
      <c r="F59" s="41" t="str">
        <f>IF(ISBLANK('主表5-1财政拨款支出分科目明细'!E61)," ",'主表5-1财政拨款支出分科目明细'!E61)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61"/>
      <c r="B60" s="63"/>
      <c r="C60" s="41" t="str">
        <f>IF(ISBLANK('主表5-2财政拨款支出预算'!A62)," ",'主表5-2财政拨款支出预算'!A62)</f>
        <v> </v>
      </c>
      <c r="D60" s="41" t="str">
        <f>IF(ISBLANK('主表5-2财政拨款支出预算'!B62)," ",'主表5-2财政拨款支出预算'!B62)</f>
        <v> </v>
      </c>
      <c r="E60" s="41" t="str">
        <f>IF(ISBLANK('主表5-1财政拨款支出分科目明细'!D62)," ",'主表5-1财政拨款支出分科目明细'!D62)</f>
        <v> </v>
      </c>
      <c r="F60" s="41" t="str">
        <f>IF(ISBLANK('主表5-1财政拨款支出分科目明细'!E62)," ",'主表5-1财政拨款支出分科目明细'!E62)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61"/>
      <c r="B61" s="63"/>
      <c r="C61" s="41" t="str">
        <f>IF(ISBLANK('主表5-2财政拨款支出预算'!A63)," ",'主表5-2财政拨款支出预算'!A63)</f>
        <v> </v>
      </c>
      <c r="D61" s="41" t="str">
        <f>IF(ISBLANK('主表5-2财政拨款支出预算'!B63)," ",'主表5-2财政拨款支出预算'!B63)</f>
        <v> </v>
      </c>
      <c r="E61" s="41" t="str">
        <f>IF(ISBLANK('主表5-1财政拨款支出分科目明细'!D63)," ",'主表5-1财政拨款支出分科目明细'!D63)</f>
        <v> </v>
      </c>
      <c r="F61" s="41" t="str">
        <f>IF(ISBLANK('主表5-1财政拨款支出分科目明细'!E63)," ",'主表5-1财政拨款支出分科目明细'!E63)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61"/>
      <c r="B62" s="63"/>
      <c r="C62" s="41" t="str">
        <f>IF(ISBLANK('主表5-2财政拨款支出预算'!A64)," ",'主表5-2财政拨款支出预算'!A64)</f>
        <v> </v>
      </c>
      <c r="D62" s="41" t="str">
        <f>IF(ISBLANK('主表5-2财政拨款支出预算'!B64)," ",'主表5-2财政拨款支出预算'!B64)</f>
        <v> </v>
      </c>
      <c r="E62" s="41" t="str">
        <f>IF(ISBLANK('主表5-1财政拨款支出分科目明细'!D64)," ",'主表5-1财政拨款支出分科目明细'!D64)</f>
        <v> </v>
      </c>
      <c r="F62" s="41" t="str">
        <f>IF(ISBLANK('主表5-1财政拨款支出分科目明细'!E64)," ",'主表5-1财政拨款支出分科目明细'!E64)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61"/>
      <c r="B63" s="63"/>
      <c r="C63" s="41" t="str">
        <f>IF(ISBLANK('主表5-2财政拨款支出预算'!A65)," ",'主表5-2财政拨款支出预算'!A65)</f>
        <v> </v>
      </c>
      <c r="D63" s="41" t="str">
        <f>IF(ISBLANK('主表5-2财政拨款支出预算'!B65)," ",'主表5-2财政拨款支出预算'!B65)</f>
        <v> </v>
      </c>
      <c r="E63" s="41" t="str">
        <f>IF(ISBLANK('主表5-1财政拨款支出分科目明细'!D65)," ",'主表5-1财政拨款支出分科目明细'!D65)</f>
        <v> </v>
      </c>
      <c r="F63" s="41" t="str">
        <f>IF(ISBLANK('主表5-1财政拨款支出分科目明细'!E65)," ",'主表5-1财政拨款支出分科目明细'!E65)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61"/>
      <c r="B64" s="63"/>
      <c r="C64" s="41" t="str">
        <f>IF(ISBLANK('主表5-2财政拨款支出预算'!A66)," ",'主表5-2财政拨款支出预算'!A66)</f>
        <v> </v>
      </c>
      <c r="D64" s="41" t="str">
        <f>IF(ISBLANK('主表5-2财政拨款支出预算'!B66)," ",'主表5-2财政拨款支出预算'!B66)</f>
        <v> </v>
      </c>
      <c r="E64" s="41" t="str">
        <f>IF(ISBLANK('主表5-1财政拨款支出分科目明细'!D66)," ",'主表5-1财政拨款支出分科目明细'!D66)</f>
        <v> </v>
      </c>
      <c r="F64" s="41" t="str">
        <f>IF(ISBLANK('主表5-1财政拨款支出分科目明细'!E66)," ",'主表5-1财政拨款支出分科目明细'!E66)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61"/>
      <c r="B65" s="63"/>
      <c r="C65" s="41" t="str">
        <f>IF(ISBLANK('主表5-2财政拨款支出预算'!A67)," ",'主表5-2财政拨款支出预算'!A67)</f>
        <v> </v>
      </c>
      <c r="D65" s="41" t="str">
        <f>IF(ISBLANK('主表5-2财政拨款支出预算'!B67)," ",'主表5-2财政拨款支出预算'!B67)</f>
        <v> </v>
      </c>
      <c r="E65" s="41" t="str">
        <f>IF(ISBLANK('主表5-1财政拨款支出分科目明细'!D67)," ",'主表5-1财政拨款支出分科目明细'!D67)</f>
        <v> </v>
      </c>
      <c r="F65" s="41" t="str">
        <f>IF(ISBLANK('主表5-1财政拨款支出分科目明细'!E67)," ",'主表5-1财政拨款支出分科目明细'!E67)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61"/>
      <c r="B66" s="63"/>
      <c r="C66" s="41" t="str">
        <f>IF(ISBLANK('主表5-2财政拨款支出预算'!A68)," ",'主表5-2财政拨款支出预算'!A68)</f>
        <v> </v>
      </c>
      <c r="D66" s="41" t="str">
        <f>IF(ISBLANK('主表5-2财政拨款支出预算'!B68)," ",'主表5-2财政拨款支出预算'!B68)</f>
        <v> </v>
      </c>
      <c r="E66" s="41" t="str">
        <f>IF(ISBLANK('主表5-1财政拨款支出分科目明细'!D68)," ",'主表5-1财政拨款支出分科目明细'!D68)</f>
        <v> </v>
      </c>
      <c r="F66" s="41" t="str">
        <f>IF(ISBLANK('主表5-1财政拨款支出分科目明细'!E68)," ",'主表5-1财政拨款支出分科目明细'!E68)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61"/>
      <c r="B67" s="63"/>
      <c r="C67" s="41" t="str">
        <f>IF(ISBLANK('主表5-2财政拨款支出预算'!A69)," ",'主表5-2财政拨款支出预算'!A69)</f>
        <v> </v>
      </c>
      <c r="D67" s="41" t="str">
        <f>IF(ISBLANK('主表5-2财政拨款支出预算'!B69)," ",'主表5-2财政拨款支出预算'!B69)</f>
        <v> </v>
      </c>
      <c r="E67" s="41" t="str">
        <f>IF(ISBLANK('主表5-1财政拨款支出分科目明细'!D69)," ",'主表5-1财政拨款支出分科目明细'!D69)</f>
        <v> </v>
      </c>
      <c r="F67" s="41" t="str">
        <f>IF(ISBLANK('主表5-1财政拨款支出分科目明细'!E69)," ",'主表5-1财政拨款支出分科目明细'!E69)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61"/>
      <c r="B68" s="63"/>
      <c r="C68" s="41" t="str">
        <f>IF(ISBLANK('主表5-2财政拨款支出预算'!A70)," ",'主表5-2财政拨款支出预算'!A70)</f>
        <v> </v>
      </c>
      <c r="D68" s="41" t="str">
        <f>IF(ISBLANK('主表5-2财政拨款支出预算'!B70)," ",'主表5-2财政拨款支出预算'!B70)</f>
        <v> </v>
      </c>
      <c r="E68" s="41" t="str">
        <f>IF(ISBLANK('主表5-1财政拨款支出分科目明细'!D70)," ",'主表5-1财政拨款支出分科目明细'!D70)</f>
        <v> </v>
      </c>
      <c r="F68" s="41" t="str">
        <f>IF(ISBLANK('主表5-1财政拨款支出分科目明细'!E70)," ",'主表5-1财政拨款支出分科目明细'!E70)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61"/>
      <c r="B69" s="63"/>
      <c r="C69" s="41" t="str">
        <f>IF(ISBLANK('主表5-2财政拨款支出预算'!A71)," ",'主表5-2财政拨款支出预算'!A71)</f>
        <v> </v>
      </c>
      <c r="D69" s="41" t="str">
        <f>IF(ISBLANK('主表5-2财政拨款支出预算'!B71)," ",'主表5-2财政拨款支出预算'!B71)</f>
        <v> </v>
      </c>
      <c r="E69" s="41" t="str">
        <f>IF(ISBLANK('主表5-1财政拨款支出分科目明细'!D71)," ",'主表5-1财政拨款支出分科目明细'!D71)</f>
        <v> </v>
      </c>
      <c r="F69" s="41" t="str">
        <f>IF(ISBLANK('主表5-1财政拨款支出分科目明细'!E71)," ",'主表5-1财政拨款支出分科目明细'!E71)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61"/>
      <c r="B70" s="63"/>
      <c r="C70" s="41" t="str">
        <f>IF(ISBLANK('主表5-2财政拨款支出预算'!A72)," ",'主表5-2财政拨款支出预算'!A72)</f>
        <v> </v>
      </c>
      <c r="D70" s="41" t="str">
        <f>IF(ISBLANK('主表5-2财政拨款支出预算'!B72)," ",'主表5-2财政拨款支出预算'!B72)</f>
        <v> </v>
      </c>
      <c r="E70" s="41" t="str">
        <f>IF(ISBLANK('主表5-1财政拨款支出分科目明细'!D72)," ",'主表5-1财政拨款支出分科目明细'!D72)</f>
        <v> </v>
      </c>
      <c r="F70" s="41" t="str">
        <f>IF(ISBLANK('主表5-1财政拨款支出分科目明细'!E72)," ",'主表5-1财政拨款支出分科目明细'!E72)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61"/>
      <c r="B71" s="63"/>
      <c r="C71" s="41" t="str">
        <f>IF(ISBLANK('主表5-2财政拨款支出预算'!A73)," ",'主表5-2财政拨款支出预算'!A73)</f>
        <v> </v>
      </c>
      <c r="D71" s="41" t="str">
        <f>IF(ISBLANK('主表5-2财政拨款支出预算'!B73)," ",'主表5-2财政拨款支出预算'!B73)</f>
        <v> </v>
      </c>
      <c r="E71" s="41" t="str">
        <f>IF(ISBLANK('主表5-1财政拨款支出分科目明细'!D73)," ",'主表5-1财政拨款支出分科目明细'!D73)</f>
        <v> </v>
      </c>
      <c r="F71" s="41" t="str">
        <f>IF(ISBLANK('主表5-1财政拨款支出分科目明细'!E73)," ",'主表5-1财政拨款支出分科目明细'!E73)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61"/>
      <c r="B72" s="63"/>
      <c r="C72" s="41" t="str">
        <f>IF(ISBLANK('主表5-2财政拨款支出预算'!A74)," ",'主表5-2财政拨款支出预算'!A74)</f>
        <v> </v>
      </c>
      <c r="D72" s="41" t="str">
        <f>IF(ISBLANK('主表5-2财政拨款支出预算'!B74)," ",'主表5-2财政拨款支出预算'!B74)</f>
        <v> </v>
      </c>
      <c r="E72" s="41" t="str">
        <f>IF(ISBLANK('主表5-1财政拨款支出分科目明细'!D74)," ",'主表5-1财政拨款支出分科目明细'!D74)</f>
        <v> </v>
      </c>
      <c r="F72" s="41" t="str">
        <f>IF(ISBLANK('主表5-1财政拨款支出分科目明细'!E74)," ",'主表5-1财政拨款支出分科目明细'!E74)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61"/>
      <c r="B73" s="63"/>
      <c r="C73" s="41" t="str">
        <f>IF(ISBLANK('主表5-2财政拨款支出预算'!A75)," ",'主表5-2财政拨款支出预算'!A75)</f>
        <v> </v>
      </c>
      <c r="D73" s="41" t="str">
        <f>IF(ISBLANK('主表5-2财政拨款支出预算'!B75)," ",'主表5-2财政拨款支出预算'!B75)</f>
        <v> </v>
      </c>
      <c r="E73" s="41" t="str">
        <f>IF(ISBLANK('主表5-1财政拨款支出分科目明细'!D75)," ",'主表5-1财政拨款支出分科目明细'!D75)</f>
        <v> </v>
      </c>
      <c r="F73" s="41" t="str">
        <f>IF(ISBLANK('主表5-1财政拨款支出分科目明细'!E75)," ",'主表5-1财政拨款支出分科目明细'!E75)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61"/>
      <c r="B74" s="63"/>
      <c r="C74" s="41" t="str">
        <f>IF(ISBLANK('主表5-2财政拨款支出预算'!A76)," ",'主表5-2财政拨款支出预算'!A76)</f>
        <v> </v>
      </c>
      <c r="D74" s="41" t="str">
        <f>IF(ISBLANK('主表5-2财政拨款支出预算'!B76)," ",'主表5-2财政拨款支出预算'!B76)</f>
        <v> </v>
      </c>
      <c r="E74" s="41" t="str">
        <f>IF(ISBLANK('主表5-1财政拨款支出分科目明细'!D76)," ",'主表5-1财政拨款支出分科目明细'!D76)</f>
        <v> </v>
      </c>
      <c r="F74" s="41" t="str">
        <f>IF(ISBLANK('主表5-1财政拨款支出分科目明细'!E76)," ",'主表5-1财政拨款支出分科目明细'!E76)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61"/>
      <c r="B75" s="63"/>
      <c r="C75" s="41" t="str">
        <f>IF(ISBLANK('主表5-2财政拨款支出预算'!A77)," ",'主表5-2财政拨款支出预算'!A77)</f>
        <v> </v>
      </c>
      <c r="D75" s="41" t="str">
        <f>IF(ISBLANK('主表5-2财政拨款支出预算'!B77)," ",'主表5-2财政拨款支出预算'!B77)</f>
        <v> </v>
      </c>
      <c r="E75" s="41" t="str">
        <f>IF(ISBLANK('主表5-1财政拨款支出分科目明细'!D77)," ",'主表5-1财政拨款支出分科目明细'!D77)</f>
        <v> </v>
      </c>
      <c r="F75" s="41" t="str">
        <f>IF(ISBLANK('主表5-1财政拨款支出分科目明细'!E77)," ",'主表5-1财政拨款支出分科目明细'!E77)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61"/>
      <c r="B76" s="63"/>
      <c r="C76" s="41" t="str">
        <f>IF(ISBLANK('主表5-2财政拨款支出预算'!A78)," ",'主表5-2财政拨款支出预算'!A78)</f>
        <v> </v>
      </c>
      <c r="D76" s="41" t="str">
        <f>IF(ISBLANK('主表5-2财政拨款支出预算'!B78)," ",'主表5-2财政拨款支出预算'!B78)</f>
        <v> </v>
      </c>
      <c r="E76" s="41" t="str">
        <f>IF(ISBLANK('主表5-1财政拨款支出分科目明细'!D78)," ",'主表5-1财政拨款支出分科目明细'!D78)</f>
        <v> </v>
      </c>
      <c r="F76" s="41" t="str">
        <f>IF(ISBLANK('主表5-1财政拨款支出分科目明细'!E78)," ",'主表5-1财政拨款支出分科目明细'!E78)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61"/>
      <c r="B77" s="63"/>
      <c r="C77" s="41" t="str">
        <f>IF(ISBLANK('主表5-2财政拨款支出预算'!A79)," ",'主表5-2财政拨款支出预算'!A79)</f>
        <v> </v>
      </c>
      <c r="D77" s="41" t="str">
        <f>IF(ISBLANK('主表5-2财政拨款支出预算'!B79)," ",'主表5-2财政拨款支出预算'!B79)</f>
        <v> </v>
      </c>
      <c r="E77" s="41" t="str">
        <f>IF(ISBLANK('主表5-1财政拨款支出分科目明细'!D79)," ",'主表5-1财政拨款支出分科目明细'!D79)</f>
        <v> </v>
      </c>
      <c r="F77" s="41" t="str">
        <f>IF(ISBLANK('主表5-1财政拨款支出分科目明细'!E79)," ",'主表5-1财政拨款支出分科目明细'!E79)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61"/>
      <c r="B78" s="63"/>
      <c r="C78" s="41" t="str">
        <f>IF(ISBLANK('主表5-2财政拨款支出预算'!A80)," ",'主表5-2财政拨款支出预算'!A80)</f>
        <v> </v>
      </c>
      <c r="D78" s="41" t="str">
        <f>IF(ISBLANK('主表5-2财政拨款支出预算'!B80)," ",'主表5-2财政拨款支出预算'!B80)</f>
        <v> </v>
      </c>
      <c r="E78" s="41" t="str">
        <f>IF(ISBLANK('主表5-1财政拨款支出分科目明细'!D80)," ",'主表5-1财政拨款支出分科目明细'!D80)</f>
        <v> </v>
      </c>
      <c r="F78" s="41" t="str">
        <f>IF(ISBLANK('主表5-1财政拨款支出分科目明细'!E80)," ",'主表5-1财政拨款支出分科目明细'!E80)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61"/>
      <c r="B79" s="63"/>
      <c r="C79" s="41" t="str">
        <f>IF(ISBLANK('主表5-2财政拨款支出预算'!A81)," ",'主表5-2财政拨款支出预算'!A81)</f>
        <v> </v>
      </c>
      <c r="D79" s="41" t="str">
        <f>IF(ISBLANK('主表5-2财政拨款支出预算'!B81)," ",'主表5-2财政拨款支出预算'!B81)</f>
        <v> </v>
      </c>
      <c r="E79" s="41" t="str">
        <f>IF(ISBLANK('主表5-1财政拨款支出分科目明细'!D81)," ",'主表5-1财政拨款支出分科目明细'!D81)</f>
        <v> </v>
      </c>
      <c r="F79" s="41" t="str">
        <f>IF(ISBLANK('主表5-1财政拨款支出分科目明细'!E81)," ",'主表5-1财政拨款支出分科目明细'!E81)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61"/>
      <c r="B80" s="63"/>
      <c r="C80" s="41" t="str">
        <f>IF(ISBLANK('主表5-2财政拨款支出预算'!A82)," ",'主表5-2财政拨款支出预算'!A82)</f>
        <v> </v>
      </c>
      <c r="D80" s="41" t="str">
        <f>IF(ISBLANK('主表5-2财政拨款支出预算'!B82)," ",'主表5-2财政拨款支出预算'!B82)</f>
        <v> </v>
      </c>
      <c r="E80" s="41" t="str">
        <f>IF(ISBLANK('主表5-1财政拨款支出分科目明细'!D82)," ",'主表5-1财政拨款支出分科目明细'!D82)</f>
        <v> </v>
      </c>
      <c r="F80" s="41" t="str">
        <f>IF(ISBLANK('主表5-1财政拨款支出分科目明细'!E82)," ",'主表5-1财政拨款支出分科目明细'!E82)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61"/>
      <c r="B81" s="63"/>
      <c r="C81" s="41" t="str">
        <f>IF(ISBLANK('主表5-2财政拨款支出预算'!A83)," ",'主表5-2财政拨款支出预算'!A83)</f>
        <v> </v>
      </c>
      <c r="D81" s="41" t="str">
        <f>IF(ISBLANK('主表5-2财政拨款支出预算'!B83)," ",'主表5-2财政拨款支出预算'!B83)</f>
        <v> </v>
      </c>
      <c r="E81" s="41" t="str">
        <f>IF(ISBLANK('主表5-1财政拨款支出分科目明细'!D83)," ",'主表5-1财政拨款支出分科目明细'!D83)</f>
        <v> </v>
      </c>
      <c r="F81" s="41" t="str">
        <f>IF(ISBLANK('主表5-1财政拨款支出分科目明细'!E83)," ",'主表5-1财政拨款支出分科目明细'!E83)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61"/>
      <c r="B82" s="63"/>
      <c r="C82" s="41" t="str">
        <f>IF(ISBLANK('主表5-2财政拨款支出预算'!A84)," ",'主表5-2财政拨款支出预算'!A84)</f>
        <v> </v>
      </c>
      <c r="D82" s="41" t="str">
        <f>IF(ISBLANK('主表5-2财政拨款支出预算'!B84)," ",'主表5-2财政拨款支出预算'!B84)</f>
        <v> </v>
      </c>
      <c r="E82" s="41" t="str">
        <f>IF(ISBLANK('主表5-1财政拨款支出分科目明细'!D84)," ",'主表5-1财政拨款支出分科目明细'!D84)</f>
        <v> </v>
      </c>
      <c r="F82" s="41" t="str">
        <f>IF(ISBLANK('主表5-1财政拨款支出分科目明细'!E84)," ",'主表5-1财政拨款支出分科目明细'!E84)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61"/>
      <c r="B83" s="63"/>
      <c r="C83" s="41" t="str">
        <f>IF(ISBLANK('主表5-2财政拨款支出预算'!A85)," ",'主表5-2财政拨款支出预算'!A85)</f>
        <v> </v>
      </c>
      <c r="D83" s="41" t="str">
        <f>IF(ISBLANK('主表5-2财政拨款支出预算'!B85)," ",'主表5-2财政拨款支出预算'!B85)</f>
        <v> </v>
      </c>
      <c r="E83" s="41" t="str">
        <f>IF(ISBLANK('主表5-1财政拨款支出分科目明细'!D85)," ",'主表5-1财政拨款支出分科目明细'!D85)</f>
        <v> </v>
      </c>
      <c r="F83" s="41" t="str">
        <f>IF(ISBLANK('主表5-1财政拨款支出分科目明细'!E85)," ",'主表5-1财政拨款支出分科目明细'!E85)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61"/>
      <c r="B84" s="63"/>
      <c r="C84" s="41" t="str">
        <f>IF(ISBLANK('主表5-2财政拨款支出预算'!A86)," ",'主表5-2财政拨款支出预算'!A86)</f>
        <v> </v>
      </c>
      <c r="D84" s="41" t="str">
        <f>IF(ISBLANK('主表5-2财政拨款支出预算'!B86)," ",'主表5-2财政拨款支出预算'!B86)</f>
        <v> </v>
      </c>
      <c r="E84" s="41" t="str">
        <f>IF(ISBLANK('主表5-1财政拨款支出分科目明细'!D86)," ",'主表5-1财政拨款支出分科目明细'!D86)</f>
        <v> </v>
      </c>
      <c r="F84" s="41" t="str">
        <f>IF(ISBLANK('主表5-1财政拨款支出分科目明细'!E86)," ",'主表5-1财政拨款支出分科目明细'!E86)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61"/>
      <c r="B85" s="63"/>
      <c r="C85" s="41" t="str">
        <f>IF(ISBLANK('主表5-2财政拨款支出预算'!A87)," ",'主表5-2财政拨款支出预算'!A87)</f>
        <v> </v>
      </c>
      <c r="D85" s="41" t="str">
        <f>IF(ISBLANK('主表5-2财政拨款支出预算'!B87)," ",'主表5-2财政拨款支出预算'!B87)</f>
        <v> </v>
      </c>
      <c r="E85" s="41" t="str">
        <f>IF(ISBLANK('主表5-1财政拨款支出分科目明细'!D87)," ",'主表5-1财政拨款支出分科目明细'!D87)</f>
        <v> </v>
      </c>
      <c r="F85" s="41" t="str">
        <f>IF(ISBLANK('主表5-1财政拨款支出分科目明细'!E87)," ",'主表5-1财政拨款支出分科目明细'!E87)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61"/>
      <c r="B86" s="63"/>
      <c r="C86" s="41" t="str">
        <f>IF(ISBLANK('主表5-2财政拨款支出预算'!A88)," ",'主表5-2财政拨款支出预算'!A88)</f>
        <v> </v>
      </c>
      <c r="D86" s="41" t="str">
        <f>IF(ISBLANK('主表5-2财政拨款支出预算'!B88)," ",'主表5-2财政拨款支出预算'!B88)</f>
        <v> </v>
      </c>
      <c r="E86" s="41" t="str">
        <f>IF(ISBLANK('主表5-1财政拨款支出分科目明细'!D88)," ",'主表5-1财政拨款支出分科目明细'!D88)</f>
        <v> </v>
      </c>
      <c r="F86" s="41" t="str">
        <f>IF(ISBLANK('主表5-1财政拨款支出分科目明细'!E88)," ",'主表5-1财政拨款支出分科目明细'!E88)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61"/>
      <c r="B87" s="63"/>
      <c r="C87" s="41" t="str">
        <f>IF(ISBLANK('主表5-2财政拨款支出预算'!A89)," ",'主表5-2财政拨款支出预算'!A89)</f>
        <v> </v>
      </c>
      <c r="D87" s="41" t="str">
        <f>IF(ISBLANK('主表5-2财政拨款支出预算'!B89)," ",'主表5-2财政拨款支出预算'!B89)</f>
        <v> </v>
      </c>
      <c r="E87" s="41" t="str">
        <f>IF(ISBLANK('主表5-1财政拨款支出分科目明细'!D89)," ",'主表5-1财政拨款支出分科目明细'!D89)</f>
        <v> </v>
      </c>
      <c r="F87" s="41" t="str">
        <f>IF(ISBLANK('主表5-1财政拨款支出分科目明细'!E89)," ",'主表5-1财政拨款支出分科目明细'!E89)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61"/>
      <c r="B88" s="63"/>
      <c r="C88" s="41" t="str">
        <f>IF(ISBLANK('主表5-2财政拨款支出预算'!A90)," ",'主表5-2财政拨款支出预算'!A90)</f>
        <v> </v>
      </c>
      <c r="D88" s="41" t="str">
        <f>IF(ISBLANK('主表5-2财政拨款支出预算'!B90)," ",'主表5-2财政拨款支出预算'!B90)</f>
        <v> </v>
      </c>
      <c r="E88" s="41" t="str">
        <f>IF(ISBLANK('主表5-1财政拨款支出分科目明细'!D90)," ",'主表5-1财政拨款支出分科目明细'!D90)</f>
        <v> </v>
      </c>
      <c r="F88" s="41" t="str">
        <f>IF(ISBLANK('主表5-1财政拨款支出分科目明细'!E90)," ",'主表5-1财政拨款支出分科目明细'!E90)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61"/>
      <c r="B89" s="63"/>
      <c r="C89" s="41" t="str">
        <f>IF(ISBLANK('主表5-2财政拨款支出预算'!A91)," ",'主表5-2财政拨款支出预算'!A91)</f>
        <v> </v>
      </c>
      <c r="D89" s="41" t="str">
        <f>IF(ISBLANK('主表5-2财政拨款支出预算'!B91)," ",'主表5-2财政拨款支出预算'!B91)</f>
        <v> </v>
      </c>
      <c r="E89" s="41" t="str">
        <f>IF(ISBLANK('主表5-1财政拨款支出分科目明细'!D91)," ",'主表5-1财政拨款支出分科目明细'!D91)</f>
        <v> </v>
      </c>
      <c r="F89" s="41" t="str">
        <f>IF(ISBLANK('主表5-1财政拨款支出分科目明细'!E91)," ",'主表5-1财政拨款支出分科目明细'!E91)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61"/>
      <c r="B90" s="63"/>
      <c r="C90" s="41" t="str">
        <f>IF(ISBLANK('主表5-2财政拨款支出预算'!A92)," ",'主表5-2财政拨款支出预算'!A92)</f>
        <v> </v>
      </c>
      <c r="D90" s="41" t="str">
        <f>IF(ISBLANK('主表5-2财政拨款支出预算'!B92)," ",'主表5-2财政拨款支出预算'!B92)</f>
        <v> </v>
      </c>
      <c r="E90" s="41" t="str">
        <f>IF(ISBLANK('主表5-1财政拨款支出分科目明细'!D92)," ",'主表5-1财政拨款支出分科目明细'!D92)</f>
        <v> </v>
      </c>
      <c r="F90" s="41" t="str">
        <f>IF(ISBLANK('主表5-1财政拨款支出分科目明细'!E92)," ",'主表5-1财政拨款支出分科目明细'!E92)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61"/>
      <c r="B91" s="63"/>
      <c r="C91" s="41" t="str">
        <f>IF(ISBLANK('主表5-2财政拨款支出预算'!A93)," ",'主表5-2财政拨款支出预算'!A93)</f>
        <v> </v>
      </c>
      <c r="D91" s="41" t="str">
        <f>IF(ISBLANK('主表5-2财政拨款支出预算'!B93)," ",'主表5-2财政拨款支出预算'!B93)</f>
        <v> </v>
      </c>
      <c r="E91" s="41" t="str">
        <f>IF(ISBLANK('主表5-1财政拨款支出分科目明细'!D93)," ",'主表5-1财政拨款支出分科目明细'!D93)</f>
        <v> </v>
      </c>
      <c r="F91" s="41" t="str">
        <f>IF(ISBLANK('主表5-1财政拨款支出分科目明细'!E93)," ",'主表5-1财政拨款支出分科目明细'!E93)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61"/>
      <c r="B92" s="63"/>
      <c r="C92" s="41" t="str">
        <f>IF(ISBLANK('主表5-2财政拨款支出预算'!A94)," ",'主表5-2财政拨款支出预算'!A94)</f>
        <v> </v>
      </c>
      <c r="D92" s="41" t="str">
        <f>IF(ISBLANK('主表5-2财政拨款支出预算'!B94)," ",'主表5-2财政拨款支出预算'!B94)</f>
        <v> </v>
      </c>
      <c r="E92" s="41" t="str">
        <f>IF(ISBLANK('主表5-1财政拨款支出分科目明细'!D94)," ",'主表5-1财政拨款支出分科目明细'!D94)</f>
        <v> </v>
      </c>
      <c r="F92" s="41" t="str">
        <f>IF(ISBLANK('主表5-1财政拨款支出分科目明细'!E94)," ",'主表5-1财政拨款支出分科目明细'!E94)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61"/>
      <c r="B93" s="63"/>
      <c r="C93" s="41" t="str">
        <f>IF(ISBLANK('主表5-2财政拨款支出预算'!A95)," ",'主表5-2财政拨款支出预算'!A95)</f>
        <v> </v>
      </c>
      <c r="D93" s="41" t="str">
        <f>IF(ISBLANK('主表5-2财政拨款支出预算'!B95)," ",'主表5-2财政拨款支出预算'!B95)</f>
        <v> </v>
      </c>
      <c r="E93" s="41" t="str">
        <f>IF(ISBLANK('主表5-1财政拨款支出分科目明细'!D95)," ",'主表5-1财政拨款支出分科目明细'!D95)</f>
        <v> </v>
      </c>
      <c r="F93" s="41" t="str">
        <f>IF(ISBLANK('主表5-1财政拨款支出分科目明细'!E95)," ",'主表5-1财政拨款支出分科目明细'!E95)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61"/>
      <c r="B94" s="63"/>
      <c r="C94" s="41" t="str">
        <f>IF(ISBLANK('主表5-2财政拨款支出预算'!A96)," ",'主表5-2财政拨款支出预算'!A96)</f>
        <v> </v>
      </c>
      <c r="D94" s="41" t="str">
        <f>IF(ISBLANK('主表5-2财政拨款支出预算'!B96)," ",'主表5-2财政拨款支出预算'!B96)</f>
        <v> </v>
      </c>
      <c r="E94" s="41" t="str">
        <f>IF(ISBLANK('主表5-1财政拨款支出分科目明细'!D96)," ",'主表5-1财政拨款支出分科目明细'!D96)</f>
        <v> </v>
      </c>
      <c r="F94" s="41" t="str">
        <f>IF(ISBLANK('主表5-1财政拨款支出分科目明细'!E96)," ",'主表5-1财政拨款支出分科目明细'!E96)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61"/>
      <c r="B95" s="63"/>
      <c r="C95" s="41" t="str">
        <f>IF(ISBLANK('主表5-2财政拨款支出预算'!A97)," ",'主表5-2财政拨款支出预算'!A97)</f>
        <v> </v>
      </c>
      <c r="D95" s="41" t="str">
        <f>IF(ISBLANK('主表5-2财政拨款支出预算'!B97)," ",'主表5-2财政拨款支出预算'!B97)</f>
        <v> </v>
      </c>
      <c r="E95" s="41" t="str">
        <f>IF(ISBLANK('主表5-1财政拨款支出分科目明细'!D97)," ",'主表5-1财政拨款支出分科目明细'!D97)</f>
        <v> </v>
      </c>
      <c r="F95" s="41" t="str">
        <f>IF(ISBLANK('主表5-1财政拨款支出分科目明细'!E97)," ",'主表5-1财政拨款支出分科目明细'!E97)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61"/>
      <c r="B96" s="63"/>
      <c r="C96" s="41" t="str">
        <f>IF(ISBLANK('主表5-2财政拨款支出预算'!A98)," ",'主表5-2财政拨款支出预算'!A98)</f>
        <v> </v>
      </c>
      <c r="D96" s="41" t="str">
        <f>IF(ISBLANK('主表5-2财政拨款支出预算'!B98)," ",'主表5-2财政拨款支出预算'!B98)</f>
        <v> </v>
      </c>
      <c r="E96" s="41" t="str">
        <f>IF(ISBLANK('主表5-1财政拨款支出分科目明细'!D98)," ",'主表5-1财政拨款支出分科目明细'!D98)</f>
        <v> </v>
      </c>
      <c r="F96" s="41" t="str">
        <f>IF(ISBLANK('主表5-1财政拨款支出分科目明细'!E98)," ",'主表5-1财政拨款支出分科目明细'!E98)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61"/>
      <c r="B97" s="63"/>
      <c r="C97" s="41" t="str">
        <f>IF(ISBLANK('主表5-2财政拨款支出预算'!A99)," ",'主表5-2财政拨款支出预算'!A99)</f>
        <v> </v>
      </c>
      <c r="D97" s="41" t="str">
        <f>IF(ISBLANK('主表5-2财政拨款支出预算'!B99)," ",'主表5-2财政拨款支出预算'!B99)</f>
        <v> </v>
      </c>
      <c r="E97" s="41" t="str">
        <f>IF(ISBLANK('主表5-1财政拨款支出分科目明细'!D99)," ",'主表5-1财政拨款支出分科目明细'!D99)</f>
        <v> </v>
      </c>
      <c r="F97" s="41" t="str">
        <f>IF(ISBLANK('主表5-1财政拨款支出分科目明细'!E99)," ",'主表5-1财政拨款支出分科目明细'!E99)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61"/>
      <c r="B98" s="63"/>
      <c r="C98" s="41" t="str">
        <f>IF(ISBLANK('主表5-2财政拨款支出预算'!A100)," ",'主表5-2财政拨款支出预算'!A100)</f>
        <v> </v>
      </c>
      <c r="D98" s="41" t="str">
        <f>IF(ISBLANK('主表5-2财政拨款支出预算'!B100)," ",'主表5-2财政拨款支出预算'!B100)</f>
        <v> </v>
      </c>
      <c r="E98" s="41" t="str">
        <f>IF(ISBLANK('主表5-1财政拨款支出分科目明细'!D100)," ",'主表5-1财政拨款支出分科目明细'!D100)</f>
        <v> </v>
      </c>
      <c r="F98" s="41" t="str">
        <f>IF(ISBLANK('主表5-1财政拨款支出分科目明细'!E100)," ",'主表5-1财政拨款支出分科目明细'!E100)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61"/>
      <c r="B99" s="63"/>
      <c r="C99" s="41" t="str">
        <f>IF(ISBLANK('主表5-2财政拨款支出预算'!A101)," ",'主表5-2财政拨款支出预算'!A101)</f>
        <v> </v>
      </c>
      <c r="D99" s="41" t="str">
        <f>IF(ISBLANK('主表5-2财政拨款支出预算'!B101)," ",'主表5-2财政拨款支出预算'!B101)</f>
        <v> </v>
      </c>
      <c r="E99" s="41" t="str">
        <f>IF(ISBLANK('主表5-1财政拨款支出分科目明细'!D101)," ",'主表5-1财政拨款支出分科目明细'!D101)</f>
        <v> </v>
      </c>
      <c r="F99" s="41" t="str">
        <f>IF(ISBLANK('主表5-1财政拨款支出分科目明细'!E101)," ",'主表5-1财政拨款支出分科目明细'!E101)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61"/>
      <c r="B100" s="63"/>
      <c r="C100" s="41" t="str">
        <f>IF(ISBLANK('主表5-2财政拨款支出预算'!A102)," ",'主表5-2财政拨款支出预算'!A102)</f>
        <v> </v>
      </c>
      <c r="D100" s="41" t="str">
        <f>IF(ISBLANK('主表5-2财政拨款支出预算'!B102)," ",'主表5-2财政拨款支出预算'!B102)</f>
        <v> </v>
      </c>
      <c r="E100" s="41" t="str">
        <f>IF(ISBLANK('主表5-1财政拨款支出分科目明细'!D102)," ",'主表5-1财政拨款支出分科目明细'!D102)</f>
        <v> </v>
      </c>
      <c r="F100" s="41" t="str">
        <f>IF(ISBLANK('主表5-1财政拨款支出分科目明细'!E102)," ",'主表5-1财政拨款支出分科目明细'!E102)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61"/>
      <c r="B101" s="63"/>
      <c r="C101" s="41" t="str">
        <f>IF(ISBLANK('主表5-2财政拨款支出预算'!A103)," ",'主表5-2财政拨款支出预算'!A103)</f>
        <v> </v>
      </c>
      <c r="D101" s="41" t="str">
        <f>IF(ISBLANK('主表5-2财政拨款支出预算'!B103)," ",'主表5-2财政拨款支出预算'!B103)</f>
        <v> </v>
      </c>
      <c r="E101" s="41" t="str">
        <f>IF(ISBLANK('主表5-1财政拨款支出分科目明细'!D103)," ",'主表5-1财政拨款支出分科目明细'!D103)</f>
        <v> </v>
      </c>
      <c r="F101" s="41" t="str">
        <f>IF(ISBLANK('主表5-1财政拨款支出分科目明细'!E103)," ",'主表5-1财政拨款支出分科目明细'!E103)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61"/>
      <c r="B102" s="63"/>
      <c r="C102" s="41" t="str">
        <f>IF(ISBLANK('主表5-2财政拨款支出预算'!A104)," ",'主表5-2财政拨款支出预算'!A104)</f>
        <v> </v>
      </c>
      <c r="D102" s="41" t="str">
        <f>IF(ISBLANK('主表5-2财政拨款支出预算'!B104)," ",'主表5-2财政拨款支出预算'!B104)</f>
        <v> </v>
      </c>
      <c r="E102" s="41" t="str">
        <f>IF(ISBLANK('主表5-1财政拨款支出分科目明细'!D104)," ",'主表5-1财政拨款支出分科目明细'!D104)</f>
        <v> </v>
      </c>
      <c r="F102" s="41" t="str">
        <f>IF(ISBLANK('主表5-1财政拨款支出分科目明细'!E104)," ",'主表5-1财政拨款支出分科目明细'!E104)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61"/>
      <c r="B103" s="63"/>
      <c r="C103" s="41" t="str">
        <f>IF(ISBLANK('主表5-2财政拨款支出预算'!A105)," ",'主表5-2财政拨款支出预算'!A105)</f>
        <v> </v>
      </c>
      <c r="D103" s="41" t="str">
        <f>IF(ISBLANK('主表5-2财政拨款支出预算'!B105)," ",'主表5-2财政拨款支出预算'!B105)</f>
        <v> </v>
      </c>
      <c r="E103" s="41" t="str">
        <f>IF(ISBLANK('主表5-1财政拨款支出分科目明细'!D105)," ",'主表5-1财政拨款支出分科目明细'!D105)</f>
        <v> </v>
      </c>
      <c r="F103" s="41" t="str">
        <f>IF(ISBLANK('主表5-1财政拨款支出分科目明细'!E105)," ",'主表5-1财政拨款支出分科目明细'!E105)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61"/>
      <c r="B104" s="63"/>
      <c r="C104" s="41" t="str">
        <f>IF(ISBLANK('主表5-2财政拨款支出预算'!A106)," ",'主表5-2财政拨款支出预算'!A106)</f>
        <v> </v>
      </c>
      <c r="D104" s="41" t="str">
        <f>IF(ISBLANK('主表5-2财政拨款支出预算'!B106)," ",'主表5-2财政拨款支出预算'!B106)</f>
        <v> </v>
      </c>
      <c r="E104" s="41" t="str">
        <f>IF(ISBLANK('主表5-1财政拨款支出分科目明细'!D106)," ",'主表5-1财政拨款支出分科目明细'!D106)</f>
        <v> </v>
      </c>
      <c r="F104" s="41" t="str">
        <f>IF(ISBLANK('主表5-1财政拨款支出分科目明细'!E106)," ",'主表5-1财政拨款支出分科目明细'!E106)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61"/>
      <c r="B105" s="63"/>
      <c r="C105" s="41" t="str">
        <f>IF(ISBLANK('主表5-2财政拨款支出预算'!A107)," ",'主表5-2财政拨款支出预算'!A107)</f>
        <v> </v>
      </c>
      <c r="D105" s="41" t="str">
        <f>IF(ISBLANK('主表5-2财政拨款支出预算'!B107)," ",'主表5-2财政拨款支出预算'!B107)</f>
        <v> </v>
      </c>
      <c r="E105" s="41" t="str">
        <f>IF(ISBLANK('主表5-1财政拨款支出分科目明细'!D107)," ",'主表5-1财政拨款支出分科目明细'!D107)</f>
        <v> </v>
      </c>
      <c r="F105" s="41" t="str">
        <f>IF(ISBLANK('主表5-1财政拨款支出分科目明细'!E107)," ",'主表5-1财政拨款支出分科目明细'!E107)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61"/>
      <c r="B106" s="63"/>
      <c r="C106" s="41" t="str">
        <f>IF(ISBLANK('主表5-2财政拨款支出预算'!A108)," ",'主表5-2财政拨款支出预算'!A108)</f>
        <v> </v>
      </c>
      <c r="D106" s="41" t="str">
        <f>IF(ISBLANK('主表5-2财政拨款支出预算'!B108)," ",'主表5-2财政拨款支出预算'!B108)</f>
        <v> </v>
      </c>
      <c r="E106" s="41" t="str">
        <f>IF(ISBLANK('主表5-1财政拨款支出分科目明细'!D108)," ",'主表5-1财政拨款支出分科目明细'!D108)</f>
        <v> </v>
      </c>
      <c r="F106" s="41" t="str">
        <f>IF(ISBLANK('主表5-1财政拨款支出分科目明细'!E108)," ",'主表5-1财政拨款支出分科目明细'!E108)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61"/>
      <c r="B107" s="63"/>
      <c r="C107" s="41" t="str">
        <f>IF(ISBLANK('主表5-2财政拨款支出预算'!A109)," ",'主表5-2财政拨款支出预算'!A109)</f>
        <v> </v>
      </c>
      <c r="D107" s="41" t="str">
        <f>IF(ISBLANK('主表5-2财政拨款支出预算'!B109)," ",'主表5-2财政拨款支出预算'!B109)</f>
        <v> </v>
      </c>
      <c r="E107" s="41" t="str">
        <f>IF(ISBLANK('主表5-1财政拨款支出分科目明细'!D109)," ",'主表5-1财政拨款支出分科目明细'!D109)</f>
        <v> </v>
      </c>
      <c r="F107" s="41" t="str">
        <f>IF(ISBLANK('主表5-1财政拨款支出分科目明细'!E109)," ",'主表5-1财政拨款支出分科目明细'!E109)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61"/>
      <c r="B108" s="63"/>
      <c r="C108" s="41" t="str">
        <f>IF(ISBLANK('主表5-2财政拨款支出预算'!A110)," ",'主表5-2财政拨款支出预算'!A110)</f>
        <v> </v>
      </c>
      <c r="D108" s="41" t="str">
        <f>IF(ISBLANK('主表5-2财政拨款支出预算'!B110)," ",'主表5-2财政拨款支出预算'!B110)</f>
        <v> </v>
      </c>
      <c r="E108" s="41" t="str">
        <f>IF(ISBLANK('主表5-1财政拨款支出分科目明细'!D110)," ",'主表5-1财政拨款支出分科目明细'!D110)</f>
        <v> </v>
      </c>
      <c r="F108" s="41" t="str">
        <f>IF(ISBLANK('主表5-1财政拨款支出分科目明细'!E110)," ",'主表5-1财政拨款支出分科目明细'!E110)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61"/>
      <c r="B109" s="63"/>
      <c r="C109" s="41" t="str">
        <f>IF(ISBLANK('主表5-2财政拨款支出预算'!A111)," ",'主表5-2财政拨款支出预算'!A111)</f>
        <v> </v>
      </c>
      <c r="D109" s="41" t="str">
        <f>IF(ISBLANK('主表5-2财政拨款支出预算'!B111)," ",'主表5-2财政拨款支出预算'!B111)</f>
        <v> </v>
      </c>
      <c r="E109" s="41" t="str">
        <f>IF(ISBLANK('主表5-1财政拨款支出分科目明细'!D111)," ",'主表5-1财政拨款支出分科目明细'!D111)</f>
        <v> </v>
      </c>
      <c r="F109" s="41" t="str">
        <f>IF(ISBLANK('主表5-1财政拨款支出分科目明细'!E111)," ",'主表5-1财政拨款支出分科目明细'!E111)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61"/>
      <c r="B110" s="63"/>
      <c r="C110" s="41" t="str">
        <f>IF(ISBLANK('主表5-2财政拨款支出预算'!A112)," ",'主表5-2财政拨款支出预算'!A112)</f>
        <v> </v>
      </c>
      <c r="D110" s="41" t="str">
        <f>IF(ISBLANK('主表5-2财政拨款支出预算'!B112)," ",'主表5-2财政拨款支出预算'!B112)</f>
        <v> </v>
      </c>
      <c r="E110" s="41" t="str">
        <f>IF(ISBLANK('主表5-1财政拨款支出分科目明细'!D112)," ",'主表5-1财政拨款支出分科目明细'!D112)</f>
        <v> </v>
      </c>
      <c r="F110" s="41" t="str">
        <f>IF(ISBLANK('主表5-1财政拨款支出分科目明细'!E112)," ",'主表5-1财政拨款支出分科目明细'!E112)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61"/>
      <c r="B111" s="63"/>
      <c r="C111" s="41" t="str">
        <f>IF(ISBLANK('主表5-2财政拨款支出预算'!A113)," ",'主表5-2财政拨款支出预算'!A113)</f>
        <v> </v>
      </c>
      <c r="D111" s="41" t="str">
        <f>IF(ISBLANK('主表5-2财政拨款支出预算'!B113)," ",'主表5-2财政拨款支出预算'!B113)</f>
        <v> </v>
      </c>
      <c r="E111" s="41" t="str">
        <f>IF(ISBLANK('主表5-1财政拨款支出分科目明细'!D113)," ",'主表5-1财政拨款支出分科目明细'!D113)</f>
        <v> </v>
      </c>
      <c r="F111" s="41" t="str">
        <f>IF(ISBLANK('主表5-1财政拨款支出分科目明细'!E113)," ",'主表5-1财政拨款支出分科目明细'!E113)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61"/>
      <c r="B112" s="63"/>
      <c r="C112" s="41" t="str">
        <f>IF(ISBLANK('主表5-2财政拨款支出预算'!A114)," ",'主表5-2财政拨款支出预算'!A114)</f>
        <v> </v>
      </c>
      <c r="D112" s="41" t="str">
        <f>IF(ISBLANK('主表5-2财政拨款支出预算'!B114)," ",'主表5-2财政拨款支出预算'!B114)</f>
        <v> </v>
      </c>
      <c r="E112" s="41" t="str">
        <f>IF(ISBLANK('主表5-1财政拨款支出分科目明细'!D114)," ",'主表5-1财政拨款支出分科目明细'!D114)</f>
        <v> </v>
      </c>
      <c r="F112" s="41" t="str">
        <f>IF(ISBLANK('主表5-1财政拨款支出分科目明细'!E114)," ",'主表5-1财政拨款支出分科目明细'!E114)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61"/>
      <c r="B113" s="63"/>
      <c r="C113" s="41" t="str">
        <f>IF(ISBLANK('主表5-2财政拨款支出预算'!A115)," ",'主表5-2财政拨款支出预算'!A115)</f>
        <v> </v>
      </c>
      <c r="D113" s="41" t="str">
        <f>IF(ISBLANK('主表5-2财政拨款支出预算'!B115)," ",'主表5-2财政拨款支出预算'!B115)</f>
        <v> </v>
      </c>
      <c r="E113" s="41" t="str">
        <f>IF(ISBLANK('主表5-1财政拨款支出分科目明细'!D115)," ",'主表5-1财政拨款支出分科目明细'!D115)</f>
        <v> </v>
      </c>
      <c r="F113" s="41" t="str">
        <f>IF(ISBLANK('主表5-1财政拨款支出分科目明细'!E115)," ",'主表5-1财政拨款支出分科目明细'!E115)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61"/>
      <c r="B114" s="63"/>
      <c r="C114" s="41" t="str">
        <f>IF(ISBLANK('主表5-2财政拨款支出预算'!A116)," ",'主表5-2财政拨款支出预算'!A116)</f>
        <v> </v>
      </c>
      <c r="D114" s="41" t="str">
        <f>IF(ISBLANK('主表5-2财政拨款支出预算'!B116)," ",'主表5-2财政拨款支出预算'!B116)</f>
        <v> </v>
      </c>
      <c r="E114" s="41" t="str">
        <f>IF(ISBLANK('主表5-1财政拨款支出分科目明细'!D116)," ",'主表5-1财政拨款支出分科目明细'!D116)</f>
        <v> </v>
      </c>
      <c r="F114" s="41" t="str">
        <f>IF(ISBLANK('主表5-1财政拨款支出分科目明细'!E116)," ",'主表5-1财政拨款支出分科目明细'!E116)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61"/>
      <c r="B115" s="63"/>
      <c r="C115" s="41" t="str">
        <f>IF(ISBLANK('主表5-2财政拨款支出预算'!A117)," ",'主表5-2财政拨款支出预算'!A117)</f>
        <v> </v>
      </c>
      <c r="D115" s="41" t="str">
        <f>IF(ISBLANK('主表5-2财政拨款支出预算'!B117)," ",'主表5-2财政拨款支出预算'!B117)</f>
        <v> </v>
      </c>
      <c r="E115" s="41" t="str">
        <f>IF(ISBLANK('主表5-1财政拨款支出分科目明细'!D117)," ",'主表5-1财政拨款支出分科目明细'!D117)</f>
        <v> </v>
      </c>
      <c r="F115" s="41" t="str">
        <f>IF(ISBLANK('主表5-1财政拨款支出分科目明细'!E117)," ",'主表5-1财政拨款支出分科目明细'!E117)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61"/>
      <c r="B116" s="63"/>
      <c r="C116" s="41" t="str">
        <f>IF(ISBLANK('主表5-2财政拨款支出预算'!A118)," ",'主表5-2财政拨款支出预算'!A118)</f>
        <v> </v>
      </c>
      <c r="D116" s="41" t="str">
        <f>IF(ISBLANK('主表5-2财政拨款支出预算'!B118)," ",'主表5-2财政拨款支出预算'!B118)</f>
        <v> </v>
      </c>
      <c r="E116" s="41" t="str">
        <f>IF(ISBLANK('主表5-1财政拨款支出分科目明细'!D118)," ",'主表5-1财政拨款支出分科目明细'!D118)</f>
        <v> </v>
      </c>
      <c r="F116" s="41" t="str">
        <f>IF(ISBLANK('主表5-1财政拨款支出分科目明细'!E118)," ",'主表5-1财政拨款支出分科目明细'!E118)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61"/>
      <c r="B117" s="63"/>
      <c r="C117" s="41" t="str">
        <f>IF(ISBLANK('主表5-2财政拨款支出预算'!A119)," ",'主表5-2财政拨款支出预算'!A119)</f>
        <v> </v>
      </c>
      <c r="D117" s="41" t="str">
        <f>IF(ISBLANK('主表5-2财政拨款支出预算'!B119)," ",'主表5-2财政拨款支出预算'!B119)</f>
        <v> </v>
      </c>
      <c r="E117" s="41" t="str">
        <f>IF(ISBLANK('主表5-1财政拨款支出分科目明细'!D119)," ",'主表5-1财政拨款支出分科目明细'!D119)</f>
        <v> </v>
      </c>
      <c r="F117" s="41" t="str">
        <f>IF(ISBLANK('主表5-1财政拨款支出分科目明细'!E119)," ",'主表5-1财政拨款支出分科目明细'!E119)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61"/>
      <c r="B118" s="63"/>
      <c r="C118" s="41" t="str">
        <f>IF(ISBLANK('主表5-2财政拨款支出预算'!A120)," ",'主表5-2财政拨款支出预算'!A120)</f>
        <v> </v>
      </c>
      <c r="D118" s="41" t="str">
        <f>IF(ISBLANK('主表5-2财政拨款支出预算'!B120)," ",'主表5-2财政拨款支出预算'!B120)</f>
        <v> </v>
      </c>
      <c r="E118" s="41" t="str">
        <f>IF(ISBLANK('主表5-1财政拨款支出分科目明细'!D120)," ",'主表5-1财政拨款支出分科目明细'!D120)</f>
        <v> </v>
      </c>
      <c r="F118" s="41" t="str">
        <f>IF(ISBLANK('主表5-1财政拨款支出分科目明细'!E120)," ",'主表5-1财政拨款支出分科目明细'!E120)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61"/>
      <c r="B119" s="63"/>
      <c r="C119" s="41" t="str">
        <f>IF(ISBLANK('主表5-2财政拨款支出预算'!A121)," ",'主表5-2财政拨款支出预算'!A121)</f>
        <v> </v>
      </c>
      <c r="D119" s="41" t="str">
        <f>IF(ISBLANK('主表5-2财政拨款支出预算'!B121)," ",'主表5-2财政拨款支出预算'!B121)</f>
        <v> </v>
      </c>
      <c r="E119" s="41" t="str">
        <f>IF(ISBLANK('主表5-1财政拨款支出分科目明细'!D121)," ",'主表5-1财政拨款支出分科目明细'!D121)</f>
        <v> </v>
      </c>
      <c r="F119" s="41" t="str">
        <f>IF(ISBLANK('主表5-1财政拨款支出分科目明细'!E121)," ",'主表5-1财政拨款支出分科目明细'!E121)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61"/>
      <c r="B120" s="63"/>
      <c r="C120" s="41" t="str">
        <f>IF(ISBLANK('主表5-2财政拨款支出预算'!A122)," ",'主表5-2财政拨款支出预算'!A122)</f>
        <v> </v>
      </c>
      <c r="D120" s="41" t="str">
        <f>IF(ISBLANK('主表5-2财政拨款支出预算'!B122)," ",'主表5-2财政拨款支出预算'!B122)</f>
        <v> </v>
      </c>
      <c r="E120" s="41" t="str">
        <f>IF(ISBLANK('主表5-1财政拨款支出分科目明细'!D122)," ",'主表5-1财政拨款支出分科目明细'!D122)</f>
        <v> </v>
      </c>
      <c r="F120" s="41" t="str">
        <f>IF(ISBLANK('主表5-1财政拨款支出分科目明细'!E122)," ",'主表5-1财政拨款支出分科目明细'!E122)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61"/>
      <c r="B121" s="63"/>
      <c r="C121" s="41" t="str">
        <f>IF(ISBLANK('主表5-2财政拨款支出预算'!A123)," ",'主表5-2财政拨款支出预算'!A123)</f>
        <v> </v>
      </c>
      <c r="D121" s="41" t="str">
        <f>IF(ISBLANK('主表5-2财政拨款支出预算'!B123)," ",'主表5-2财政拨款支出预算'!B123)</f>
        <v> </v>
      </c>
      <c r="E121" s="41" t="str">
        <f>IF(ISBLANK('主表5-1财政拨款支出分科目明细'!D123)," ",'主表5-1财政拨款支出分科目明细'!D123)</f>
        <v> </v>
      </c>
      <c r="F121" s="41" t="str">
        <f>IF(ISBLANK('主表5-1财政拨款支出分科目明细'!E123)," ",'主表5-1财政拨款支出分科目明细'!E123)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61"/>
      <c r="B122" s="63"/>
      <c r="C122" s="41" t="str">
        <f>IF(ISBLANK('主表5-2财政拨款支出预算'!A124)," ",'主表5-2财政拨款支出预算'!A124)</f>
        <v> </v>
      </c>
      <c r="D122" s="41" t="str">
        <f>IF(ISBLANK('主表5-2财政拨款支出预算'!B124)," ",'主表5-2财政拨款支出预算'!B124)</f>
        <v> </v>
      </c>
      <c r="E122" s="41" t="str">
        <f>IF(ISBLANK('主表5-1财政拨款支出分科目明细'!D124)," ",'主表5-1财政拨款支出分科目明细'!D124)</f>
        <v> </v>
      </c>
      <c r="F122" s="41" t="str">
        <f>IF(ISBLANK('主表5-1财政拨款支出分科目明细'!E124)," ",'主表5-1财政拨款支出分科目明细'!E124)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61"/>
      <c r="B123" s="63"/>
      <c r="C123" s="41" t="str">
        <f>IF(ISBLANK('主表5-2财政拨款支出预算'!A125)," ",'主表5-2财政拨款支出预算'!A125)</f>
        <v> </v>
      </c>
      <c r="D123" s="41" t="str">
        <f>IF(ISBLANK('主表5-2财政拨款支出预算'!B125)," ",'主表5-2财政拨款支出预算'!B125)</f>
        <v> </v>
      </c>
      <c r="E123" s="41" t="str">
        <f>IF(ISBLANK('主表5-1财政拨款支出分科目明细'!D125)," ",'主表5-1财政拨款支出分科目明细'!D125)</f>
        <v> </v>
      </c>
      <c r="F123" s="41" t="str">
        <f>IF(ISBLANK('主表5-1财政拨款支出分科目明细'!E125)," ",'主表5-1财政拨款支出分科目明细'!E125)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61"/>
      <c r="B124" s="63"/>
      <c r="C124" s="41" t="str">
        <f>IF(ISBLANK('主表5-2财政拨款支出预算'!A126)," ",'主表5-2财政拨款支出预算'!A126)</f>
        <v> </v>
      </c>
      <c r="D124" s="41" t="str">
        <f>IF(ISBLANK('主表5-2财政拨款支出预算'!B126)," ",'主表5-2财政拨款支出预算'!B126)</f>
        <v> </v>
      </c>
      <c r="E124" s="41" t="str">
        <f>IF(ISBLANK('主表5-1财政拨款支出分科目明细'!D126)," ",'主表5-1财政拨款支出分科目明细'!D126)</f>
        <v> </v>
      </c>
      <c r="F124" s="41" t="str">
        <f>IF(ISBLANK('主表5-1财政拨款支出分科目明细'!E126)," ",'主表5-1财政拨款支出分科目明细'!E126)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61"/>
      <c r="B125" s="63"/>
      <c r="C125" s="41" t="str">
        <f>IF(ISBLANK('主表5-2财政拨款支出预算'!A127)," ",'主表5-2财政拨款支出预算'!A127)</f>
        <v> </v>
      </c>
      <c r="D125" s="41" t="str">
        <f>IF(ISBLANK('主表5-2财政拨款支出预算'!B127)," ",'主表5-2财政拨款支出预算'!B127)</f>
        <v> </v>
      </c>
      <c r="E125" s="41" t="str">
        <f>IF(ISBLANK('主表5-1财政拨款支出分科目明细'!D127)," ",'主表5-1财政拨款支出分科目明细'!D127)</f>
        <v> </v>
      </c>
      <c r="F125" s="41" t="str">
        <f>IF(ISBLANK('主表5-1财政拨款支出分科目明细'!E127)," ",'主表5-1财政拨款支出分科目明细'!E127)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61"/>
      <c r="B126" s="63"/>
      <c r="C126" s="41" t="str">
        <f>IF(ISBLANK('主表5-2财政拨款支出预算'!A128)," ",'主表5-2财政拨款支出预算'!A128)</f>
        <v> </v>
      </c>
      <c r="D126" s="41" t="str">
        <f>IF(ISBLANK('主表5-2财政拨款支出预算'!B128)," ",'主表5-2财政拨款支出预算'!B128)</f>
        <v> </v>
      </c>
      <c r="E126" s="41" t="str">
        <f>IF(ISBLANK('主表5-1财政拨款支出分科目明细'!D128)," ",'主表5-1财政拨款支出分科目明细'!D128)</f>
        <v> </v>
      </c>
      <c r="F126" s="41" t="str">
        <f>IF(ISBLANK('主表5-1财政拨款支出分科目明细'!E128)," ",'主表5-1财政拨款支出分科目明细'!E128)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61"/>
      <c r="B127" s="63"/>
      <c r="C127" s="41" t="str">
        <f>IF(ISBLANK('主表5-2财政拨款支出预算'!A129)," ",'主表5-2财政拨款支出预算'!A129)</f>
        <v> </v>
      </c>
      <c r="D127" s="41" t="str">
        <f>IF(ISBLANK('主表5-2财政拨款支出预算'!B129)," ",'主表5-2财政拨款支出预算'!B129)</f>
        <v> </v>
      </c>
      <c r="E127" s="41" t="str">
        <f>IF(ISBLANK('主表5-1财政拨款支出分科目明细'!D129)," ",'主表5-1财政拨款支出分科目明细'!D129)</f>
        <v> </v>
      </c>
      <c r="F127" s="41" t="str">
        <f>IF(ISBLANK('主表5-1财政拨款支出分科目明细'!E129)," ",'主表5-1财政拨款支出分科目明细'!E129)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61"/>
      <c r="B128" s="63"/>
      <c r="C128" s="41" t="str">
        <f>IF(ISBLANK('主表5-2财政拨款支出预算'!A130)," ",'主表5-2财政拨款支出预算'!A130)</f>
        <v> </v>
      </c>
      <c r="D128" s="41" t="str">
        <f>IF(ISBLANK('主表5-2财政拨款支出预算'!B130)," ",'主表5-2财政拨款支出预算'!B130)</f>
        <v> </v>
      </c>
      <c r="E128" s="41" t="str">
        <f>IF(ISBLANK('主表5-1财政拨款支出分科目明细'!D130)," ",'主表5-1财政拨款支出分科目明细'!D130)</f>
        <v> </v>
      </c>
      <c r="F128" s="41" t="str">
        <f>IF(ISBLANK('主表5-1财政拨款支出分科目明细'!E130)," ",'主表5-1财政拨款支出分科目明细'!E130)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61"/>
      <c r="B129" s="63"/>
      <c r="C129" s="41" t="str">
        <f>IF(ISBLANK('主表5-2财政拨款支出预算'!A131)," ",'主表5-2财政拨款支出预算'!A131)</f>
        <v> </v>
      </c>
      <c r="D129" s="41" t="str">
        <f>IF(ISBLANK('主表5-2财政拨款支出预算'!B131)," ",'主表5-2财政拨款支出预算'!B131)</f>
        <v> </v>
      </c>
      <c r="E129" s="41" t="str">
        <f>IF(ISBLANK('主表5-1财政拨款支出分科目明细'!D131)," ",'主表5-1财政拨款支出分科目明细'!D131)</f>
        <v> </v>
      </c>
      <c r="F129" s="41" t="str">
        <f>IF(ISBLANK('主表5-1财政拨款支出分科目明细'!E131)," ",'主表5-1财政拨款支出分科目明细'!E131)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61"/>
      <c r="B130" s="63"/>
      <c r="C130" s="41" t="str">
        <f>IF(ISBLANK('主表5-2财政拨款支出预算'!A132)," ",'主表5-2财政拨款支出预算'!A132)</f>
        <v> </v>
      </c>
      <c r="D130" s="41" t="str">
        <f>IF(ISBLANK('主表5-2财政拨款支出预算'!B132)," ",'主表5-2财政拨款支出预算'!B132)</f>
        <v> </v>
      </c>
      <c r="E130" s="41" t="str">
        <f>IF(ISBLANK('主表5-1财政拨款支出分科目明细'!D132)," ",'主表5-1财政拨款支出分科目明细'!D132)</f>
        <v> </v>
      </c>
      <c r="F130" s="41" t="str">
        <f>IF(ISBLANK('主表5-1财政拨款支出分科目明细'!E132)," ",'主表5-1财政拨款支出分科目明细'!E132)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61"/>
      <c r="B131" s="63"/>
      <c r="C131" s="41" t="str">
        <f>IF(ISBLANK('主表5-2财政拨款支出预算'!A133)," ",'主表5-2财政拨款支出预算'!A133)</f>
        <v> </v>
      </c>
      <c r="D131" s="41" t="str">
        <f>IF(ISBLANK('主表5-2财政拨款支出预算'!B133)," ",'主表5-2财政拨款支出预算'!B133)</f>
        <v> </v>
      </c>
      <c r="E131" s="41" t="str">
        <f>IF(ISBLANK('主表5-1财政拨款支出分科目明细'!D133)," ",'主表5-1财政拨款支出分科目明细'!D133)</f>
        <v> </v>
      </c>
      <c r="F131" s="41" t="str">
        <f>IF(ISBLANK('主表5-1财政拨款支出分科目明细'!E133)," ",'主表5-1财政拨款支出分科目明细'!E133)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61"/>
      <c r="B132" s="63"/>
      <c r="C132" s="41" t="str">
        <f>IF(ISBLANK('主表5-2财政拨款支出预算'!A134)," ",'主表5-2财政拨款支出预算'!A134)</f>
        <v> </v>
      </c>
      <c r="D132" s="41" t="str">
        <f>IF(ISBLANK('主表5-2财政拨款支出预算'!B134)," ",'主表5-2财政拨款支出预算'!B134)</f>
        <v> </v>
      </c>
      <c r="E132" s="41" t="str">
        <f>IF(ISBLANK('主表5-1财政拨款支出分科目明细'!D134)," ",'主表5-1财政拨款支出分科目明细'!D134)</f>
        <v> </v>
      </c>
      <c r="F132" s="41" t="str">
        <f>IF(ISBLANK('主表5-1财政拨款支出分科目明细'!E134)," ",'主表5-1财政拨款支出分科目明细'!E134)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61"/>
      <c r="B133" s="63"/>
      <c r="C133" s="41" t="str">
        <f>IF(ISBLANK('主表5-2财政拨款支出预算'!A135)," ",'主表5-2财政拨款支出预算'!A135)</f>
        <v> </v>
      </c>
      <c r="D133" s="41" t="str">
        <f>IF(ISBLANK('主表5-2财政拨款支出预算'!B135)," ",'主表5-2财政拨款支出预算'!B135)</f>
        <v> </v>
      </c>
      <c r="E133" s="41" t="str">
        <f>IF(ISBLANK('主表5-1财政拨款支出分科目明细'!D135)," ",'主表5-1财政拨款支出分科目明细'!D135)</f>
        <v> </v>
      </c>
      <c r="F133" s="41" t="str">
        <f>IF(ISBLANK('主表5-1财政拨款支出分科目明细'!E135)," ",'主表5-1财政拨款支出分科目明细'!E135)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61"/>
      <c r="B134" s="63"/>
      <c r="C134" s="41" t="str">
        <f>IF(ISBLANK('主表5-2财政拨款支出预算'!A136)," ",'主表5-2财政拨款支出预算'!A136)</f>
        <v> </v>
      </c>
      <c r="D134" s="41" t="str">
        <f>IF(ISBLANK('主表5-2财政拨款支出预算'!B136)," ",'主表5-2财政拨款支出预算'!B136)</f>
        <v> </v>
      </c>
      <c r="E134" s="41" t="str">
        <f>IF(ISBLANK('主表5-1财政拨款支出分科目明细'!D136)," ",'主表5-1财政拨款支出分科目明细'!D136)</f>
        <v> </v>
      </c>
      <c r="F134" s="41" t="str">
        <f>IF(ISBLANK('主表5-1财政拨款支出分科目明细'!E136)," ",'主表5-1财政拨款支出分科目明细'!E136)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61"/>
      <c r="B135" s="63"/>
      <c r="C135" s="41" t="str">
        <f>IF(ISBLANK('主表5-2财政拨款支出预算'!A137)," ",'主表5-2财政拨款支出预算'!A137)</f>
        <v> </v>
      </c>
      <c r="D135" s="41" t="str">
        <f>IF(ISBLANK('主表5-2财政拨款支出预算'!B137)," ",'主表5-2财政拨款支出预算'!B137)</f>
        <v> </v>
      </c>
      <c r="E135" s="41" t="str">
        <f>IF(ISBLANK('主表5-1财政拨款支出分科目明细'!D137)," ",'主表5-1财政拨款支出分科目明细'!D137)</f>
        <v> </v>
      </c>
      <c r="F135" s="41" t="str">
        <f>IF(ISBLANK('主表5-1财政拨款支出分科目明细'!E137)," ",'主表5-1财政拨款支出分科目明细'!E137)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61"/>
      <c r="B136" s="63"/>
      <c r="C136" s="41" t="str">
        <f>IF(ISBLANK('主表5-2财政拨款支出预算'!A138)," ",'主表5-2财政拨款支出预算'!A138)</f>
        <v> </v>
      </c>
      <c r="D136" s="41" t="str">
        <f>IF(ISBLANK('主表5-2财政拨款支出预算'!B138)," ",'主表5-2财政拨款支出预算'!B138)</f>
        <v> </v>
      </c>
      <c r="E136" s="41" t="str">
        <f>IF(ISBLANK('主表5-1财政拨款支出分科目明细'!D138)," ",'主表5-1财政拨款支出分科目明细'!D138)</f>
        <v> </v>
      </c>
      <c r="F136" s="41" t="str">
        <f>IF(ISBLANK('主表5-1财政拨款支出分科目明细'!E138)," ",'主表5-1财政拨款支出分科目明细'!E138)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61"/>
      <c r="B137" s="63"/>
      <c r="C137" s="41" t="str">
        <f>IF(ISBLANK('主表5-2财政拨款支出预算'!A139)," ",'主表5-2财政拨款支出预算'!A139)</f>
        <v> </v>
      </c>
      <c r="D137" s="41" t="str">
        <f>IF(ISBLANK('主表5-2财政拨款支出预算'!B139)," ",'主表5-2财政拨款支出预算'!B139)</f>
        <v> </v>
      </c>
      <c r="E137" s="41" t="str">
        <f>IF(ISBLANK('主表5-1财政拨款支出分科目明细'!D139)," ",'主表5-1财政拨款支出分科目明细'!D139)</f>
        <v> </v>
      </c>
      <c r="F137" s="41" t="str">
        <f>IF(ISBLANK('主表5-1财政拨款支出分科目明细'!E139)," ",'主表5-1财政拨款支出分科目明细'!E139)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61"/>
      <c r="B138" s="63"/>
      <c r="C138" s="41" t="str">
        <f>IF(ISBLANK('主表5-2财政拨款支出预算'!A140)," ",'主表5-2财政拨款支出预算'!A140)</f>
        <v> </v>
      </c>
      <c r="D138" s="41" t="str">
        <f>IF(ISBLANK('主表5-2财政拨款支出预算'!B140)," ",'主表5-2财政拨款支出预算'!B140)</f>
        <v> </v>
      </c>
      <c r="E138" s="41" t="str">
        <f>IF(ISBLANK('主表5-1财政拨款支出分科目明细'!D140)," ",'主表5-1财政拨款支出分科目明细'!D140)</f>
        <v> </v>
      </c>
      <c r="F138" s="41" t="str">
        <f>IF(ISBLANK('主表5-1财政拨款支出分科目明细'!E140)," ",'主表5-1财政拨款支出分科目明细'!E140)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61"/>
      <c r="B139" s="63"/>
      <c r="C139" s="41" t="str">
        <f>IF(ISBLANK('主表5-2财政拨款支出预算'!A141)," ",'主表5-2财政拨款支出预算'!A141)</f>
        <v> </v>
      </c>
      <c r="D139" s="41" t="str">
        <f>IF(ISBLANK('主表5-2财政拨款支出预算'!B141)," ",'主表5-2财政拨款支出预算'!B141)</f>
        <v> </v>
      </c>
      <c r="E139" s="41" t="str">
        <f>IF(ISBLANK('主表5-1财政拨款支出分科目明细'!D141)," ",'主表5-1财政拨款支出分科目明细'!D141)</f>
        <v> </v>
      </c>
      <c r="F139" s="41" t="str">
        <f>IF(ISBLANK('主表5-1财政拨款支出分科目明细'!E141)," ",'主表5-1财政拨款支出分科目明细'!E141)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61"/>
      <c r="B140" s="63"/>
      <c r="C140" s="41" t="str">
        <f>IF(ISBLANK('主表5-2财政拨款支出预算'!A142)," ",'主表5-2财政拨款支出预算'!A142)</f>
        <v> </v>
      </c>
      <c r="D140" s="41" t="str">
        <f>IF(ISBLANK('主表5-2财政拨款支出预算'!B142)," ",'主表5-2财政拨款支出预算'!B142)</f>
        <v> </v>
      </c>
      <c r="E140" s="41" t="str">
        <f>IF(ISBLANK('主表5-1财政拨款支出分科目明细'!D142)," ",'主表5-1财政拨款支出分科目明细'!D142)</f>
        <v> </v>
      </c>
      <c r="F140" s="41" t="str">
        <f>IF(ISBLANK('主表5-1财政拨款支出分科目明细'!E142)," ",'主表5-1财政拨款支出分科目明细'!E142)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61"/>
      <c r="B141" s="63"/>
      <c r="C141" s="41" t="str">
        <f>IF(ISBLANK('主表5-2财政拨款支出预算'!A143)," ",'主表5-2财政拨款支出预算'!A143)</f>
        <v> </v>
      </c>
      <c r="D141" s="41" t="str">
        <f>IF(ISBLANK('主表5-2财政拨款支出预算'!B143)," ",'主表5-2财政拨款支出预算'!B143)</f>
        <v> </v>
      </c>
      <c r="E141" s="41" t="str">
        <f>IF(ISBLANK('主表5-1财政拨款支出分科目明细'!D143)," ",'主表5-1财政拨款支出分科目明细'!D143)</f>
        <v> </v>
      </c>
      <c r="F141" s="41" t="str">
        <f>IF(ISBLANK('主表5-1财政拨款支出分科目明细'!E143)," ",'主表5-1财政拨款支出分科目明细'!E143)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61"/>
      <c r="B142" s="63"/>
      <c r="C142" s="41" t="str">
        <f>IF(ISBLANK('主表5-2财政拨款支出预算'!A144)," ",'主表5-2财政拨款支出预算'!A144)</f>
        <v> </v>
      </c>
      <c r="D142" s="41" t="str">
        <f>IF(ISBLANK('主表5-2财政拨款支出预算'!B144)," ",'主表5-2财政拨款支出预算'!B144)</f>
        <v> </v>
      </c>
      <c r="E142" s="41" t="str">
        <f>IF(ISBLANK('主表5-1财政拨款支出分科目明细'!D144)," ",'主表5-1财政拨款支出分科目明细'!D144)</f>
        <v> </v>
      </c>
      <c r="F142" s="41" t="str">
        <f>IF(ISBLANK('主表5-1财政拨款支出分科目明细'!E144)," ",'主表5-1财政拨款支出分科目明细'!E144)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61"/>
      <c r="B143" s="63"/>
      <c r="C143" s="41" t="str">
        <f>IF(ISBLANK('主表5-2财政拨款支出预算'!A145)," ",'主表5-2财政拨款支出预算'!A145)</f>
        <v> </v>
      </c>
      <c r="D143" s="41" t="str">
        <f>IF(ISBLANK('主表5-2财政拨款支出预算'!B145)," ",'主表5-2财政拨款支出预算'!B145)</f>
        <v> </v>
      </c>
      <c r="E143" s="41" t="str">
        <f>IF(ISBLANK('主表5-1财政拨款支出分科目明细'!D145)," ",'主表5-1财政拨款支出分科目明细'!D145)</f>
        <v> </v>
      </c>
      <c r="F143" s="41" t="str">
        <f>IF(ISBLANK('主表5-1财政拨款支出分科目明细'!E145)," ",'主表5-1财政拨款支出分科目明细'!E145)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61"/>
      <c r="B144" s="63"/>
      <c r="C144" s="41" t="str">
        <f>IF(ISBLANK('主表5-2财政拨款支出预算'!A146)," ",'主表5-2财政拨款支出预算'!A146)</f>
        <v> </v>
      </c>
      <c r="D144" s="41" t="str">
        <f>IF(ISBLANK('主表5-2财政拨款支出预算'!B146)," ",'主表5-2财政拨款支出预算'!B146)</f>
        <v> </v>
      </c>
      <c r="E144" s="41" t="str">
        <f>IF(ISBLANK('主表5-1财政拨款支出分科目明细'!D146)," ",'主表5-1财政拨款支出分科目明细'!D146)</f>
        <v> </v>
      </c>
      <c r="F144" s="41" t="str">
        <f>IF(ISBLANK('主表5-1财政拨款支出分科目明细'!E146)," ",'主表5-1财政拨款支出分科目明细'!E146)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61"/>
      <c r="B145" s="63"/>
      <c r="C145" s="41" t="str">
        <f>IF(ISBLANK('主表5-2财政拨款支出预算'!A147)," ",'主表5-2财政拨款支出预算'!A147)</f>
        <v> </v>
      </c>
      <c r="D145" s="41" t="str">
        <f>IF(ISBLANK('主表5-2财政拨款支出预算'!B147)," ",'主表5-2财政拨款支出预算'!B147)</f>
        <v> </v>
      </c>
      <c r="E145" s="41" t="str">
        <f>IF(ISBLANK('主表5-1财政拨款支出分科目明细'!D147)," ",'主表5-1财政拨款支出分科目明细'!D147)</f>
        <v> </v>
      </c>
      <c r="F145" s="41" t="str">
        <f>IF(ISBLANK('主表5-1财政拨款支出分科目明细'!E147)," ",'主表5-1财政拨款支出分科目明细'!E147)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61"/>
      <c r="B146" s="63"/>
      <c r="C146" s="41" t="str">
        <f>IF(ISBLANK('主表5-2财政拨款支出预算'!A148)," ",'主表5-2财政拨款支出预算'!A148)</f>
        <v> </v>
      </c>
      <c r="D146" s="41" t="str">
        <f>IF(ISBLANK('主表5-2财政拨款支出预算'!B148)," ",'主表5-2财政拨款支出预算'!B148)</f>
        <v> </v>
      </c>
      <c r="E146" s="41" t="str">
        <f>IF(ISBLANK('主表5-1财政拨款支出分科目明细'!D148)," ",'主表5-1财政拨款支出分科目明细'!D148)</f>
        <v> </v>
      </c>
      <c r="F146" s="41" t="str">
        <f>IF(ISBLANK('主表5-1财政拨款支出分科目明细'!E148)," ",'主表5-1财政拨款支出分科目明细'!E148)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61"/>
      <c r="B147" s="63"/>
      <c r="C147" s="41" t="str">
        <f>IF(ISBLANK('主表5-2财政拨款支出预算'!A149)," ",'主表5-2财政拨款支出预算'!A149)</f>
        <v> </v>
      </c>
      <c r="D147" s="41" t="str">
        <f>IF(ISBLANK('主表5-2财政拨款支出预算'!B149)," ",'主表5-2财政拨款支出预算'!B149)</f>
        <v> </v>
      </c>
      <c r="E147" s="41" t="str">
        <f>IF(ISBLANK('主表5-1财政拨款支出分科目明细'!D149)," ",'主表5-1财政拨款支出分科目明细'!D149)</f>
        <v> </v>
      </c>
      <c r="F147" s="41" t="str">
        <f>IF(ISBLANK('主表5-1财政拨款支出分科目明细'!E149)," ",'主表5-1财政拨款支出分科目明细'!E149)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61"/>
      <c r="B148" s="63"/>
      <c r="C148" s="41" t="str">
        <f>IF(ISBLANK('主表5-2财政拨款支出预算'!A150)," ",'主表5-2财政拨款支出预算'!A150)</f>
        <v> </v>
      </c>
      <c r="D148" s="41" t="str">
        <f>IF(ISBLANK('主表5-2财政拨款支出预算'!B150)," ",'主表5-2财政拨款支出预算'!B150)</f>
        <v> </v>
      </c>
      <c r="E148" s="41" t="str">
        <f>IF(ISBLANK('主表5-1财政拨款支出分科目明细'!D150)," ",'主表5-1财政拨款支出分科目明细'!D150)</f>
        <v> </v>
      </c>
      <c r="F148" s="41" t="str">
        <f>IF(ISBLANK('主表5-1财政拨款支出分科目明细'!E150)," ",'主表5-1财政拨款支出分科目明细'!E150)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61"/>
      <c r="B149" s="63"/>
      <c r="C149" s="41" t="str">
        <f>IF(ISBLANK('主表5-2财政拨款支出预算'!A151)," ",'主表5-2财政拨款支出预算'!A151)</f>
        <v> </v>
      </c>
      <c r="D149" s="41" t="str">
        <f>IF(ISBLANK('主表5-2财政拨款支出预算'!B151)," ",'主表5-2财政拨款支出预算'!B151)</f>
        <v> </v>
      </c>
      <c r="E149" s="41" t="str">
        <f>IF(ISBLANK('主表5-1财政拨款支出分科目明细'!D151)," ",'主表5-1财政拨款支出分科目明细'!D151)</f>
        <v> </v>
      </c>
      <c r="F149" s="41" t="str">
        <f>IF(ISBLANK('主表5-1财政拨款支出分科目明细'!E151)," ",'主表5-1财政拨款支出分科目明细'!E151)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61"/>
      <c r="B150" s="63"/>
      <c r="C150" s="41" t="str">
        <f>IF(ISBLANK('主表5-2财政拨款支出预算'!A152)," ",'主表5-2财政拨款支出预算'!A152)</f>
        <v> </v>
      </c>
      <c r="D150" s="41" t="str">
        <f>IF(ISBLANK('主表5-2财政拨款支出预算'!B152)," ",'主表5-2财政拨款支出预算'!B152)</f>
        <v> </v>
      </c>
      <c r="E150" s="41" t="str">
        <f>IF(ISBLANK('主表5-1财政拨款支出分科目明细'!D152)," ",'主表5-1财政拨款支出分科目明细'!D152)</f>
        <v> </v>
      </c>
      <c r="F150" s="41" t="str">
        <f>IF(ISBLANK('主表5-1财政拨款支出分科目明细'!E152)," ",'主表5-1财政拨款支出分科目明细'!E152)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61"/>
      <c r="B151" s="63"/>
      <c r="C151" s="41" t="str">
        <f>IF(ISBLANK('主表5-2财政拨款支出预算'!A153)," ",'主表5-2财政拨款支出预算'!A153)</f>
        <v> </v>
      </c>
      <c r="D151" s="41" t="str">
        <f>IF(ISBLANK('主表5-2财政拨款支出预算'!B153)," ",'主表5-2财政拨款支出预算'!B153)</f>
        <v> </v>
      </c>
      <c r="E151" s="41" t="str">
        <f>IF(ISBLANK('主表5-1财政拨款支出分科目明细'!D153)," ",'主表5-1财政拨款支出分科目明细'!D153)</f>
        <v> </v>
      </c>
      <c r="F151" s="41" t="str">
        <f>IF(ISBLANK('主表5-1财政拨款支出分科目明细'!E153)," ",'主表5-1财政拨款支出分科目明细'!E153)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61"/>
      <c r="B152" s="63"/>
      <c r="C152" s="41" t="str">
        <f>IF(ISBLANK('主表5-2财政拨款支出预算'!A154)," ",'主表5-2财政拨款支出预算'!A154)</f>
        <v> </v>
      </c>
      <c r="D152" s="41" t="str">
        <f>IF(ISBLANK('主表5-2财政拨款支出预算'!B154)," ",'主表5-2财政拨款支出预算'!B154)</f>
        <v> </v>
      </c>
      <c r="E152" s="41" t="str">
        <f>IF(ISBLANK('主表5-1财政拨款支出分科目明细'!D154)," ",'主表5-1财政拨款支出分科目明细'!D154)</f>
        <v> </v>
      </c>
      <c r="F152" s="41" t="str">
        <f>IF(ISBLANK('主表5-1财政拨款支出分科目明细'!E154)," ",'主表5-1财政拨款支出分科目明细'!E154)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61"/>
      <c r="B153" s="63"/>
      <c r="C153" s="41" t="str">
        <f>IF(ISBLANK('主表5-2财政拨款支出预算'!A155)," ",'主表5-2财政拨款支出预算'!A155)</f>
        <v> </v>
      </c>
      <c r="D153" s="41" t="str">
        <f>IF(ISBLANK('主表5-2财政拨款支出预算'!B155)," ",'主表5-2财政拨款支出预算'!B155)</f>
        <v> </v>
      </c>
      <c r="E153" s="41" t="str">
        <f>IF(ISBLANK('主表5-1财政拨款支出分科目明细'!D155)," ",'主表5-1财政拨款支出分科目明细'!D155)</f>
        <v> </v>
      </c>
      <c r="F153" s="41" t="str">
        <f>IF(ISBLANK('主表5-1财政拨款支出分科目明细'!E155)," ",'主表5-1财政拨款支出分科目明细'!E155)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61"/>
      <c r="B154" s="63"/>
      <c r="C154" s="41" t="str">
        <f>IF(ISBLANK('主表5-2财政拨款支出预算'!A156)," ",'主表5-2财政拨款支出预算'!A156)</f>
        <v> </v>
      </c>
      <c r="D154" s="41" t="str">
        <f>IF(ISBLANK('主表5-2财政拨款支出预算'!B156)," ",'主表5-2财政拨款支出预算'!B156)</f>
        <v> </v>
      </c>
      <c r="E154" s="41" t="str">
        <f>IF(ISBLANK('主表5-1财政拨款支出分科目明细'!D156)," ",'主表5-1财政拨款支出分科目明细'!D156)</f>
        <v> </v>
      </c>
      <c r="F154" s="41" t="str">
        <f>IF(ISBLANK('主表5-1财政拨款支出分科目明细'!E156)," ",'主表5-1财政拨款支出分科目明细'!E156)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61"/>
      <c r="B155" s="63"/>
      <c r="C155" s="41" t="str">
        <f>IF(ISBLANK('主表5-2财政拨款支出预算'!A157)," ",'主表5-2财政拨款支出预算'!A157)</f>
        <v> </v>
      </c>
      <c r="D155" s="41" t="str">
        <f>IF(ISBLANK('主表5-2财政拨款支出预算'!B157)," ",'主表5-2财政拨款支出预算'!B157)</f>
        <v> </v>
      </c>
      <c r="E155" s="41" t="str">
        <f>IF(ISBLANK('主表5-1财政拨款支出分科目明细'!D157)," ",'主表5-1财政拨款支出分科目明细'!D157)</f>
        <v> </v>
      </c>
      <c r="F155" s="41" t="str">
        <f>IF(ISBLANK('主表5-1财政拨款支出分科目明细'!E157)," ",'主表5-1财政拨款支出分科目明细'!E157)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61"/>
      <c r="B156" s="63"/>
      <c r="C156" s="41" t="str">
        <f>IF(ISBLANK('主表5-2财政拨款支出预算'!A158)," ",'主表5-2财政拨款支出预算'!A158)</f>
        <v> </v>
      </c>
      <c r="D156" s="41" t="str">
        <f>IF(ISBLANK('主表5-2财政拨款支出预算'!B158)," ",'主表5-2财政拨款支出预算'!B158)</f>
        <v> </v>
      </c>
      <c r="E156" s="41" t="str">
        <f>IF(ISBLANK('主表5-1财政拨款支出分科目明细'!D158)," ",'主表5-1财政拨款支出分科目明细'!D158)</f>
        <v> </v>
      </c>
      <c r="F156" s="41" t="str">
        <f>IF(ISBLANK('主表5-1财政拨款支出分科目明细'!E158)," ",'主表5-1财政拨款支出分科目明细'!E158)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61"/>
      <c r="B157" s="63"/>
      <c r="C157" s="41" t="str">
        <f>IF(ISBLANK('主表5-2财政拨款支出预算'!A159)," ",'主表5-2财政拨款支出预算'!A159)</f>
        <v> </v>
      </c>
      <c r="D157" s="41" t="str">
        <f>IF(ISBLANK('主表5-2财政拨款支出预算'!B159)," ",'主表5-2财政拨款支出预算'!B159)</f>
        <v> </v>
      </c>
      <c r="E157" s="41" t="str">
        <f>IF(ISBLANK('主表5-1财政拨款支出分科目明细'!D159)," ",'主表5-1财政拨款支出分科目明细'!D159)</f>
        <v> </v>
      </c>
      <c r="F157" s="41" t="str">
        <f>IF(ISBLANK('主表5-1财政拨款支出分科目明细'!E159)," ",'主表5-1财政拨款支出分科目明细'!E159)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61"/>
      <c r="B158" s="63"/>
      <c r="C158" s="41" t="str">
        <f>IF(ISBLANK('主表5-2财政拨款支出预算'!A160)," ",'主表5-2财政拨款支出预算'!A160)</f>
        <v> </v>
      </c>
      <c r="D158" s="41" t="str">
        <f>IF(ISBLANK('主表5-2财政拨款支出预算'!B160)," ",'主表5-2财政拨款支出预算'!B160)</f>
        <v> </v>
      </c>
      <c r="E158" s="41" t="str">
        <f>IF(ISBLANK('主表5-1财政拨款支出分科目明细'!D160)," ",'主表5-1财政拨款支出分科目明细'!D160)</f>
        <v> </v>
      </c>
      <c r="F158" s="41" t="str">
        <f>IF(ISBLANK('主表5-1财政拨款支出分科目明细'!E160)," ",'主表5-1财政拨款支出分科目明细'!E160)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61"/>
      <c r="B159" s="63"/>
      <c r="C159" s="41" t="str">
        <f>IF(ISBLANK('主表5-2财政拨款支出预算'!A161)," ",'主表5-2财政拨款支出预算'!A161)</f>
        <v> </v>
      </c>
      <c r="D159" s="41" t="str">
        <f>IF(ISBLANK('主表5-2财政拨款支出预算'!B161)," ",'主表5-2财政拨款支出预算'!B161)</f>
        <v> </v>
      </c>
      <c r="E159" s="41" t="str">
        <f>IF(ISBLANK('主表5-1财政拨款支出分科目明细'!D161)," ",'主表5-1财政拨款支出分科目明细'!D161)</f>
        <v> </v>
      </c>
      <c r="F159" s="41" t="str">
        <f>IF(ISBLANK('主表5-1财政拨款支出分科目明细'!E161)," ",'主表5-1财政拨款支出分科目明细'!E161)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61"/>
      <c r="B160" s="63"/>
      <c r="C160" s="41" t="str">
        <f>IF(ISBLANK('主表5-2财政拨款支出预算'!A162)," ",'主表5-2财政拨款支出预算'!A162)</f>
        <v> </v>
      </c>
      <c r="D160" s="41" t="str">
        <f>IF(ISBLANK('主表5-2财政拨款支出预算'!B162)," ",'主表5-2财政拨款支出预算'!B162)</f>
        <v> </v>
      </c>
      <c r="E160" s="41" t="str">
        <f>IF(ISBLANK('主表5-1财政拨款支出分科目明细'!D162)," ",'主表5-1财政拨款支出分科目明细'!D162)</f>
        <v> </v>
      </c>
      <c r="F160" s="41" t="str">
        <f>IF(ISBLANK('主表5-1财政拨款支出分科目明细'!E162)," ",'主表5-1财政拨款支出分科目明细'!E162)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61"/>
      <c r="B161" s="63"/>
      <c r="C161" s="41" t="str">
        <f>IF(ISBLANK('主表5-2财政拨款支出预算'!A163)," ",'主表5-2财政拨款支出预算'!A163)</f>
        <v> </v>
      </c>
      <c r="D161" s="41" t="str">
        <f>IF(ISBLANK('主表5-2财政拨款支出预算'!B163)," ",'主表5-2财政拨款支出预算'!B163)</f>
        <v> </v>
      </c>
      <c r="E161" s="41" t="str">
        <f>IF(ISBLANK('主表5-1财政拨款支出分科目明细'!D163)," ",'主表5-1财政拨款支出分科目明细'!D163)</f>
        <v> </v>
      </c>
      <c r="F161" s="41" t="str">
        <f>IF(ISBLANK('主表5-1财政拨款支出分科目明细'!E163)," ",'主表5-1财政拨款支出分科目明细'!E163)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61"/>
      <c r="B162" s="63"/>
      <c r="C162" s="41" t="str">
        <f>IF(ISBLANK('主表5-2财政拨款支出预算'!A164)," ",'主表5-2财政拨款支出预算'!A164)</f>
        <v> </v>
      </c>
      <c r="D162" s="41" t="str">
        <f>IF(ISBLANK('主表5-2财政拨款支出预算'!B164)," ",'主表5-2财政拨款支出预算'!B164)</f>
        <v> </v>
      </c>
      <c r="E162" s="41" t="str">
        <f>IF(ISBLANK('主表5-1财政拨款支出分科目明细'!D164)," ",'主表5-1财政拨款支出分科目明细'!D164)</f>
        <v> </v>
      </c>
      <c r="F162" s="41" t="str">
        <f>IF(ISBLANK('主表5-1财政拨款支出分科目明细'!E164)," ",'主表5-1财政拨款支出分科目明细'!E164)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61"/>
      <c r="B163" s="63"/>
      <c r="C163" s="41" t="str">
        <f>IF(ISBLANK('主表5-2财政拨款支出预算'!A165)," ",'主表5-2财政拨款支出预算'!A165)</f>
        <v> </v>
      </c>
      <c r="D163" s="41" t="str">
        <f>IF(ISBLANK('主表5-2财政拨款支出预算'!B165)," ",'主表5-2财政拨款支出预算'!B165)</f>
        <v> </v>
      </c>
      <c r="E163" s="41" t="str">
        <f>IF(ISBLANK('主表5-1财政拨款支出分科目明细'!D165)," ",'主表5-1财政拨款支出分科目明细'!D165)</f>
        <v> </v>
      </c>
      <c r="F163" s="41" t="str">
        <f>IF(ISBLANK('主表5-1财政拨款支出分科目明细'!E165)," ",'主表5-1财政拨款支出分科目明细'!E165)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61"/>
      <c r="B164" s="63"/>
      <c r="C164" s="41" t="str">
        <f>IF(ISBLANK('主表5-2财政拨款支出预算'!A166)," ",'主表5-2财政拨款支出预算'!A166)</f>
        <v> </v>
      </c>
      <c r="D164" s="41" t="str">
        <f>IF(ISBLANK('主表5-2财政拨款支出预算'!B166)," ",'主表5-2财政拨款支出预算'!B166)</f>
        <v> </v>
      </c>
      <c r="E164" s="41" t="str">
        <f>IF(ISBLANK('主表5-1财政拨款支出分科目明细'!D166)," ",'主表5-1财政拨款支出分科目明细'!D166)</f>
        <v> </v>
      </c>
      <c r="F164" s="41" t="str">
        <f>IF(ISBLANK('主表5-1财政拨款支出分科目明细'!E166)," ",'主表5-1财政拨款支出分科目明细'!E166)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61"/>
      <c r="B165" s="63"/>
      <c r="C165" s="41" t="str">
        <f>IF(ISBLANK('主表5-2财政拨款支出预算'!A167)," ",'主表5-2财政拨款支出预算'!A167)</f>
        <v> </v>
      </c>
      <c r="D165" s="41" t="str">
        <f>IF(ISBLANK('主表5-2财政拨款支出预算'!B167)," ",'主表5-2财政拨款支出预算'!B167)</f>
        <v> </v>
      </c>
      <c r="E165" s="41" t="str">
        <f>IF(ISBLANK('主表5-1财政拨款支出分科目明细'!D167)," ",'主表5-1财政拨款支出分科目明细'!D167)</f>
        <v> </v>
      </c>
      <c r="F165" s="41" t="str">
        <f>IF(ISBLANK('主表5-1财政拨款支出分科目明细'!E167)," ",'主表5-1财政拨款支出分科目明细'!E167)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61"/>
      <c r="B166" s="63"/>
      <c r="C166" s="41" t="str">
        <f>IF(ISBLANK('主表5-2财政拨款支出预算'!A168)," ",'主表5-2财政拨款支出预算'!A168)</f>
        <v> </v>
      </c>
      <c r="D166" s="41" t="str">
        <f>IF(ISBLANK('主表5-2财政拨款支出预算'!B168)," ",'主表5-2财政拨款支出预算'!B168)</f>
        <v> </v>
      </c>
      <c r="E166" s="41" t="str">
        <f>IF(ISBLANK('主表5-1财政拨款支出分科目明细'!D168)," ",'主表5-1财政拨款支出分科目明细'!D168)</f>
        <v> </v>
      </c>
      <c r="F166" s="41" t="str">
        <f>IF(ISBLANK('主表5-1财政拨款支出分科目明细'!E168)," ",'主表5-1财政拨款支出分科目明细'!E168)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61"/>
      <c r="B167" s="63"/>
      <c r="C167" s="41" t="str">
        <f>IF(ISBLANK('主表5-2财政拨款支出预算'!A169)," ",'主表5-2财政拨款支出预算'!A169)</f>
        <v> </v>
      </c>
      <c r="D167" s="41" t="str">
        <f>IF(ISBLANK('主表5-2财政拨款支出预算'!B169)," ",'主表5-2财政拨款支出预算'!B169)</f>
        <v> </v>
      </c>
      <c r="E167" s="41" t="str">
        <f>IF(ISBLANK('主表5-1财政拨款支出分科目明细'!D169)," ",'主表5-1财政拨款支出分科目明细'!D169)</f>
        <v> </v>
      </c>
      <c r="F167" s="41" t="str">
        <f>IF(ISBLANK('主表5-1财政拨款支出分科目明细'!E169)," ",'主表5-1财政拨款支出分科目明细'!E169)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61"/>
      <c r="B168" s="63"/>
      <c r="C168" s="41" t="str">
        <f>IF(ISBLANK('主表5-2财政拨款支出预算'!A170)," ",'主表5-2财政拨款支出预算'!A170)</f>
        <v> </v>
      </c>
      <c r="D168" s="41" t="str">
        <f>IF(ISBLANK('主表5-2财政拨款支出预算'!B170)," ",'主表5-2财政拨款支出预算'!B170)</f>
        <v> </v>
      </c>
      <c r="E168" s="41" t="str">
        <f>IF(ISBLANK('主表5-1财政拨款支出分科目明细'!D170)," ",'主表5-1财政拨款支出分科目明细'!D170)</f>
        <v> </v>
      </c>
      <c r="F168" s="41" t="str">
        <f>IF(ISBLANK('主表5-1财政拨款支出分科目明细'!E170)," ",'主表5-1财政拨款支出分科目明细'!E170)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61"/>
      <c r="B169" s="63"/>
      <c r="C169" s="41" t="str">
        <f>IF(ISBLANK('主表5-2财政拨款支出预算'!A171)," ",'主表5-2财政拨款支出预算'!A171)</f>
        <v> </v>
      </c>
      <c r="D169" s="41" t="str">
        <f>IF(ISBLANK('主表5-2财政拨款支出预算'!B171)," ",'主表5-2财政拨款支出预算'!B171)</f>
        <v> </v>
      </c>
      <c r="E169" s="41" t="str">
        <f>IF(ISBLANK('主表5-1财政拨款支出分科目明细'!D171)," ",'主表5-1财政拨款支出分科目明细'!D171)</f>
        <v> </v>
      </c>
      <c r="F169" s="41" t="str">
        <f>IF(ISBLANK('主表5-1财政拨款支出分科目明细'!E171)," ",'主表5-1财政拨款支出分科目明细'!E171)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61"/>
      <c r="B170" s="63"/>
      <c r="C170" s="41" t="str">
        <f>IF(ISBLANK('主表5-2财政拨款支出预算'!A172)," ",'主表5-2财政拨款支出预算'!A172)</f>
        <v> </v>
      </c>
      <c r="D170" s="41" t="str">
        <f>IF(ISBLANK('主表5-2财政拨款支出预算'!B172)," ",'主表5-2财政拨款支出预算'!B172)</f>
        <v> </v>
      </c>
      <c r="E170" s="41" t="str">
        <f>IF(ISBLANK('主表5-1财政拨款支出分科目明细'!D172)," ",'主表5-1财政拨款支出分科目明细'!D172)</f>
        <v> </v>
      </c>
      <c r="F170" s="41" t="str">
        <f>IF(ISBLANK('主表5-1财政拨款支出分科目明细'!E172)," ",'主表5-1财政拨款支出分科目明细'!E172)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61"/>
      <c r="B171" s="63"/>
      <c r="C171" s="41" t="str">
        <f>IF(ISBLANK('主表5-2财政拨款支出预算'!A173)," ",'主表5-2财政拨款支出预算'!A173)</f>
        <v> </v>
      </c>
      <c r="D171" s="41" t="str">
        <f>IF(ISBLANK('主表5-2财政拨款支出预算'!B173)," ",'主表5-2财政拨款支出预算'!B173)</f>
        <v> </v>
      </c>
      <c r="E171" s="41" t="str">
        <f>IF(ISBLANK('主表5-1财政拨款支出分科目明细'!D173)," ",'主表5-1财政拨款支出分科目明细'!D173)</f>
        <v> </v>
      </c>
      <c r="F171" s="41" t="str">
        <f>IF(ISBLANK('主表5-1财政拨款支出分科目明细'!E173)," ",'主表5-1财政拨款支出分科目明细'!E173)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61"/>
      <c r="B172" s="63"/>
      <c r="C172" s="41" t="str">
        <f>IF(ISBLANK('主表5-2财政拨款支出预算'!A174)," ",'主表5-2财政拨款支出预算'!A174)</f>
        <v> </v>
      </c>
      <c r="D172" s="41" t="str">
        <f>IF(ISBLANK('主表5-2财政拨款支出预算'!B174)," ",'主表5-2财政拨款支出预算'!B174)</f>
        <v> </v>
      </c>
      <c r="E172" s="41" t="str">
        <f>IF(ISBLANK('主表5-1财政拨款支出分科目明细'!D174)," ",'主表5-1财政拨款支出分科目明细'!D174)</f>
        <v> </v>
      </c>
      <c r="F172" s="41" t="str">
        <f>IF(ISBLANK('主表5-1财政拨款支出分科目明细'!E174)," ",'主表5-1财政拨款支出分科目明细'!E174)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61"/>
      <c r="B173" s="63"/>
      <c r="C173" s="41" t="str">
        <f>IF(ISBLANK('主表5-2财政拨款支出预算'!A175)," ",'主表5-2财政拨款支出预算'!A175)</f>
        <v> </v>
      </c>
      <c r="D173" s="41" t="str">
        <f>IF(ISBLANK('主表5-2财政拨款支出预算'!B175)," ",'主表5-2财政拨款支出预算'!B175)</f>
        <v> </v>
      </c>
      <c r="E173" s="41" t="str">
        <f>IF(ISBLANK('主表5-1财政拨款支出分科目明细'!D175)," ",'主表5-1财政拨款支出分科目明细'!D175)</f>
        <v> </v>
      </c>
      <c r="F173" s="41" t="str">
        <f>IF(ISBLANK('主表5-1财政拨款支出分科目明细'!E175)," ",'主表5-1财政拨款支出分科目明细'!E175)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61"/>
      <c r="B174" s="63"/>
      <c r="C174" s="41" t="str">
        <f>IF(ISBLANK('主表5-2财政拨款支出预算'!A176)," ",'主表5-2财政拨款支出预算'!A176)</f>
        <v> </v>
      </c>
      <c r="D174" s="41" t="str">
        <f>IF(ISBLANK('主表5-2财政拨款支出预算'!B176)," ",'主表5-2财政拨款支出预算'!B176)</f>
        <v> </v>
      </c>
      <c r="E174" s="41" t="str">
        <f>IF(ISBLANK('主表5-1财政拨款支出分科目明细'!D176)," ",'主表5-1财政拨款支出分科目明细'!D176)</f>
        <v> </v>
      </c>
      <c r="F174" s="41" t="str">
        <f>IF(ISBLANK('主表5-1财政拨款支出分科目明细'!E176)," ",'主表5-1财政拨款支出分科目明细'!E176)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61"/>
      <c r="B175" s="63"/>
      <c r="C175" s="41" t="str">
        <f>IF(ISBLANK('主表5-2财政拨款支出预算'!A177)," ",'主表5-2财政拨款支出预算'!A177)</f>
        <v> </v>
      </c>
      <c r="D175" s="41" t="str">
        <f>IF(ISBLANK('主表5-2财政拨款支出预算'!B177)," ",'主表5-2财政拨款支出预算'!B177)</f>
        <v> </v>
      </c>
      <c r="E175" s="41" t="str">
        <f>IF(ISBLANK('主表5-1财政拨款支出分科目明细'!D177)," ",'主表5-1财政拨款支出分科目明细'!D177)</f>
        <v> </v>
      </c>
      <c r="F175" s="41" t="str">
        <f>IF(ISBLANK('主表5-1财政拨款支出分科目明细'!E177)," ",'主表5-1财政拨款支出分科目明细'!E177)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61"/>
      <c r="B176" s="63"/>
      <c r="C176" s="41" t="str">
        <f>IF(ISBLANK('主表5-2财政拨款支出预算'!A178)," ",'主表5-2财政拨款支出预算'!A178)</f>
        <v> </v>
      </c>
      <c r="D176" s="41" t="str">
        <f>IF(ISBLANK('主表5-2财政拨款支出预算'!B178)," ",'主表5-2财政拨款支出预算'!B178)</f>
        <v> </v>
      </c>
      <c r="E176" s="41" t="str">
        <f>IF(ISBLANK('主表5-1财政拨款支出分科目明细'!D178)," ",'主表5-1财政拨款支出分科目明细'!D178)</f>
        <v> </v>
      </c>
      <c r="F176" s="41" t="str">
        <f>IF(ISBLANK('主表5-1财政拨款支出分科目明细'!E178)," ",'主表5-1财政拨款支出分科目明细'!E178)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61"/>
      <c r="B177" s="63"/>
      <c r="C177" s="41" t="str">
        <f>IF(ISBLANK('主表5-2财政拨款支出预算'!A179)," ",'主表5-2财政拨款支出预算'!A179)</f>
        <v> </v>
      </c>
      <c r="D177" s="41" t="str">
        <f>IF(ISBLANK('主表5-2财政拨款支出预算'!B179)," ",'主表5-2财政拨款支出预算'!B179)</f>
        <v> </v>
      </c>
      <c r="E177" s="41" t="str">
        <f>IF(ISBLANK('主表5-1财政拨款支出分科目明细'!D179)," ",'主表5-1财政拨款支出分科目明细'!D179)</f>
        <v> </v>
      </c>
      <c r="F177" s="41" t="str">
        <f>IF(ISBLANK('主表5-1财政拨款支出分科目明细'!E179)," ",'主表5-1财政拨款支出分科目明细'!E179)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61"/>
      <c r="B178" s="63"/>
      <c r="C178" s="41" t="str">
        <f>IF(ISBLANK('主表5-2财政拨款支出预算'!A180)," ",'主表5-2财政拨款支出预算'!A180)</f>
        <v> </v>
      </c>
      <c r="D178" s="41" t="str">
        <f>IF(ISBLANK('主表5-2财政拨款支出预算'!B180)," ",'主表5-2财政拨款支出预算'!B180)</f>
        <v> </v>
      </c>
      <c r="E178" s="41" t="str">
        <f>IF(ISBLANK('主表5-1财政拨款支出分科目明细'!D180)," ",'主表5-1财政拨款支出分科目明细'!D180)</f>
        <v> </v>
      </c>
      <c r="F178" s="41" t="str">
        <f>IF(ISBLANK('主表5-1财政拨款支出分科目明细'!E180)," ",'主表5-1财政拨款支出分科目明细'!E180)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61"/>
      <c r="B179" s="63"/>
      <c r="C179" s="41" t="str">
        <f>IF(ISBLANK('主表5-2财政拨款支出预算'!A181)," ",'主表5-2财政拨款支出预算'!A181)</f>
        <v> </v>
      </c>
      <c r="D179" s="41" t="str">
        <f>IF(ISBLANK('主表5-2财政拨款支出预算'!B181)," ",'主表5-2财政拨款支出预算'!B181)</f>
        <v> </v>
      </c>
      <c r="E179" s="41" t="str">
        <f>IF(ISBLANK('主表5-1财政拨款支出分科目明细'!D181)," ",'主表5-1财政拨款支出分科目明细'!D181)</f>
        <v> </v>
      </c>
      <c r="F179" s="41" t="str">
        <f>IF(ISBLANK('主表5-1财政拨款支出分科目明细'!E181)," ",'主表5-1财政拨款支出分科目明细'!E181)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61"/>
      <c r="B180" s="63"/>
      <c r="C180" s="41" t="str">
        <f>IF(ISBLANK('主表5-2财政拨款支出预算'!A182)," ",'主表5-2财政拨款支出预算'!A182)</f>
        <v> </v>
      </c>
      <c r="D180" s="41" t="str">
        <f>IF(ISBLANK('主表5-2财政拨款支出预算'!B182)," ",'主表5-2财政拨款支出预算'!B182)</f>
        <v> </v>
      </c>
      <c r="E180" s="41" t="str">
        <f>IF(ISBLANK('主表5-1财政拨款支出分科目明细'!D182)," ",'主表5-1财政拨款支出分科目明细'!D182)</f>
        <v> </v>
      </c>
      <c r="F180" s="41" t="str">
        <f>IF(ISBLANK('主表5-1财政拨款支出分科目明细'!E182)," ",'主表5-1财政拨款支出分科目明细'!E182)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61"/>
      <c r="B181" s="63"/>
      <c r="C181" s="41" t="str">
        <f>IF(ISBLANK('主表5-2财政拨款支出预算'!A183)," ",'主表5-2财政拨款支出预算'!A183)</f>
        <v> </v>
      </c>
      <c r="D181" s="41" t="str">
        <f>IF(ISBLANK('主表5-2财政拨款支出预算'!B183)," ",'主表5-2财政拨款支出预算'!B183)</f>
        <v> </v>
      </c>
      <c r="E181" s="41" t="str">
        <f>IF(ISBLANK('主表5-1财政拨款支出分科目明细'!D183)," ",'主表5-1财政拨款支出分科目明细'!D183)</f>
        <v> </v>
      </c>
      <c r="F181" s="41" t="str">
        <f>IF(ISBLANK('主表5-1财政拨款支出分科目明细'!E183)," ",'主表5-1财政拨款支出分科目明细'!E183)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61"/>
      <c r="B182" s="63"/>
      <c r="C182" s="41" t="str">
        <f>IF(ISBLANK('主表5-2财政拨款支出预算'!A184)," ",'主表5-2财政拨款支出预算'!A184)</f>
        <v> </v>
      </c>
      <c r="D182" s="41" t="str">
        <f>IF(ISBLANK('主表5-2财政拨款支出预算'!B184)," ",'主表5-2财政拨款支出预算'!B184)</f>
        <v> </v>
      </c>
      <c r="E182" s="41" t="str">
        <f>IF(ISBLANK('主表5-1财政拨款支出分科目明细'!D184)," ",'主表5-1财政拨款支出分科目明细'!D184)</f>
        <v> </v>
      </c>
      <c r="F182" s="41" t="str">
        <f>IF(ISBLANK('主表5-1财政拨款支出分科目明细'!E184)," ",'主表5-1财政拨款支出分科目明细'!E184)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61"/>
      <c r="B183" s="63"/>
      <c r="C183" s="41" t="str">
        <f>IF(ISBLANK('主表5-2财政拨款支出预算'!A185)," ",'主表5-2财政拨款支出预算'!A185)</f>
        <v> </v>
      </c>
      <c r="D183" s="41" t="str">
        <f>IF(ISBLANK('主表5-2财政拨款支出预算'!B185)," ",'主表5-2财政拨款支出预算'!B185)</f>
        <v> </v>
      </c>
      <c r="E183" s="41" t="str">
        <f>IF(ISBLANK('主表5-1财政拨款支出分科目明细'!D185)," ",'主表5-1财政拨款支出分科目明细'!D185)</f>
        <v> </v>
      </c>
      <c r="F183" s="41" t="str">
        <f>IF(ISBLANK('主表5-1财政拨款支出分科目明细'!E185)," ",'主表5-1财政拨款支出分科目明细'!E185)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61"/>
      <c r="B184" s="63"/>
      <c r="C184" s="41" t="str">
        <f>IF(ISBLANK('主表5-2财政拨款支出预算'!A186)," ",'主表5-2财政拨款支出预算'!A186)</f>
        <v> </v>
      </c>
      <c r="D184" s="41" t="str">
        <f>IF(ISBLANK('主表5-2财政拨款支出预算'!B186)," ",'主表5-2财政拨款支出预算'!B186)</f>
        <v> </v>
      </c>
      <c r="E184" s="41" t="str">
        <f>IF(ISBLANK('主表5-1财政拨款支出分科目明细'!D186)," ",'主表5-1财政拨款支出分科目明细'!D186)</f>
        <v> </v>
      </c>
      <c r="F184" s="41" t="str">
        <f>IF(ISBLANK('主表5-1财政拨款支出分科目明细'!E186)," ",'主表5-1财政拨款支出分科目明细'!E186)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61"/>
      <c r="B185" s="63"/>
      <c r="C185" s="41" t="str">
        <f>IF(ISBLANK('主表5-2财政拨款支出预算'!A187)," ",'主表5-2财政拨款支出预算'!A187)</f>
        <v> </v>
      </c>
      <c r="D185" s="41" t="str">
        <f>IF(ISBLANK('主表5-2财政拨款支出预算'!B187)," ",'主表5-2财政拨款支出预算'!B187)</f>
        <v> </v>
      </c>
      <c r="E185" s="41" t="str">
        <f>IF(ISBLANK('主表5-1财政拨款支出分科目明细'!D187)," ",'主表5-1财政拨款支出分科目明细'!D187)</f>
        <v> </v>
      </c>
      <c r="F185" s="41" t="str">
        <f>IF(ISBLANK('主表5-1财政拨款支出分科目明细'!E187)," ",'主表5-1财政拨款支出分科目明细'!E187)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61"/>
      <c r="B186" s="63"/>
      <c r="C186" s="41" t="str">
        <f>IF(ISBLANK('主表5-2财政拨款支出预算'!A188)," ",'主表5-2财政拨款支出预算'!A188)</f>
        <v> </v>
      </c>
      <c r="D186" s="41" t="str">
        <f>IF(ISBLANK('主表5-2财政拨款支出预算'!B188)," ",'主表5-2财政拨款支出预算'!B188)</f>
        <v> </v>
      </c>
      <c r="E186" s="41" t="str">
        <f>IF(ISBLANK('主表5-1财政拨款支出分科目明细'!D188)," ",'主表5-1财政拨款支出分科目明细'!D188)</f>
        <v> </v>
      </c>
      <c r="F186" s="41" t="str">
        <f>IF(ISBLANK('主表5-1财政拨款支出分科目明细'!E188)," ",'主表5-1财政拨款支出分科目明细'!E188)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61"/>
      <c r="B187" s="63"/>
      <c r="C187" s="41" t="str">
        <f>IF(ISBLANK('主表5-2财政拨款支出预算'!A189)," ",'主表5-2财政拨款支出预算'!A189)</f>
        <v> </v>
      </c>
      <c r="D187" s="41" t="str">
        <f>IF(ISBLANK('主表5-2财政拨款支出预算'!B189)," ",'主表5-2财政拨款支出预算'!B189)</f>
        <v> </v>
      </c>
      <c r="E187" s="41" t="str">
        <f>IF(ISBLANK('主表5-1财政拨款支出分科目明细'!D189)," ",'主表5-1财政拨款支出分科目明细'!D189)</f>
        <v> </v>
      </c>
      <c r="F187" s="41" t="str">
        <f>IF(ISBLANK('主表5-1财政拨款支出分科目明细'!E189)," ",'主表5-1财政拨款支出分科目明细'!E189)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61"/>
      <c r="B188" s="63"/>
      <c r="C188" s="41" t="str">
        <f>IF(ISBLANK('主表5-2财政拨款支出预算'!A190)," ",'主表5-2财政拨款支出预算'!A190)</f>
        <v> </v>
      </c>
      <c r="D188" s="41" t="str">
        <f>IF(ISBLANK('主表5-2财政拨款支出预算'!B190)," ",'主表5-2财政拨款支出预算'!B190)</f>
        <v> </v>
      </c>
      <c r="E188" s="41" t="str">
        <f>IF(ISBLANK('主表5-1财政拨款支出分科目明细'!D190)," ",'主表5-1财政拨款支出分科目明细'!D190)</f>
        <v> </v>
      </c>
      <c r="F188" s="41" t="str">
        <f>IF(ISBLANK('主表5-1财政拨款支出分科目明细'!E190)," ",'主表5-1财政拨款支出分科目明细'!E190)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61"/>
      <c r="B189" s="63"/>
      <c r="C189" s="41" t="str">
        <f>IF(ISBLANK('主表5-2财政拨款支出预算'!A191)," ",'主表5-2财政拨款支出预算'!A191)</f>
        <v> </v>
      </c>
      <c r="D189" s="41" t="str">
        <f>IF(ISBLANK('主表5-2财政拨款支出预算'!B191)," ",'主表5-2财政拨款支出预算'!B191)</f>
        <v> </v>
      </c>
      <c r="E189" s="41" t="str">
        <f>IF(ISBLANK('主表5-1财政拨款支出分科目明细'!D191)," ",'主表5-1财政拨款支出分科目明细'!D191)</f>
        <v> </v>
      </c>
      <c r="F189" s="41" t="str">
        <f>IF(ISBLANK('主表5-1财政拨款支出分科目明细'!E191)," ",'主表5-1财政拨款支出分科目明细'!E191)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61"/>
      <c r="B190" s="63"/>
      <c r="C190" s="41" t="str">
        <f>IF(ISBLANK('主表5-2财政拨款支出预算'!A192)," ",'主表5-2财政拨款支出预算'!A192)</f>
        <v> </v>
      </c>
      <c r="D190" s="41" t="str">
        <f>IF(ISBLANK('主表5-2财政拨款支出预算'!B192)," ",'主表5-2财政拨款支出预算'!B192)</f>
        <v> </v>
      </c>
      <c r="E190" s="41" t="str">
        <f>IF(ISBLANK('主表5-1财政拨款支出分科目明细'!D192)," ",'主表5-1财政拨款支出分科目明细'!D192)</f>
        <v> </v>
      </c>
      <c r="F190" s="41" t="str">
        <f>IF(ISBLANK('主表5-1财政拨款支出分科目明细'!E192)," ",'主表5-1财政拨款支出分科目明细'!E192)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61"/>
      <c r="B191" s="63"/>
      <c r="C191" s="41" t="str">
        <f>IF(ISBLANK('主表5-2财政拨款支出预算'!A193)," ",'主表5-2财政拨款支出预算'!A193)</f>
        <v> </v>
      </c>
      <c r="D191" s="41" t="str">
        <f>IF(ISBLANK('主表5-2财政拨款支出预算'!B193)," ",'主表5-2财政拨款支出预算'!B193)</f>
        <v> </v>
      </c>
      <c r="E191" s="41" t="str">
        <f>IF(ISBLANK('主表5-1财政拨款支出分科目明细'!D193)," ",'主表5-1财政拨款支出分科目明细'!D193)</f>
        <v> </v>
      </c>
      <c r="F191" s="41" t="str">
        <f>IF(ISBLANK('主表5-1财政拨款支出分科目明细'!E193)," ",'主表5-1财政拨款支出分科目明细'!E193)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61"/>
      <c r="B192" s="63"/>
      <c r="C192" s="41" t="str">
        <f>IF(ISBLANK('主表5-2财政拨款支出预算'!A194)," ",'主表5-2财政拨款支出预算'!A194)</f>
        <v> </v>
      </c>
      <c r="D192" s="41" t="str">
        <f>IF(ISBLANK('主表5-2财政拨款支出预算'!B194)," ",'主表5-2财政拨款支出预算'!B194)</f>
        <v> </v>
      </c>
      <c r="E192" s="41" t="str">
        <f>IF(ISBLANK('主表5-1财政拨款支出分科目明细'!D194)," ",'主表5-1财政拨款支出分科目明细'!D194)</f>
        <v> </v>
      </c>
      <c r="F192" s="41" t="str">
        <f>IF(ISBLANK('主表5-1财政拨款支出分科目明细'!E194)," ",'主表5-1财政拨款支出分科目明细'!E194)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61"/>
      <c r="B193" s="63"/>
      <c r="C193" s="41" t="str">
        <f>IF(ISBLANK('主表5-2财政拨款支出预算'!A195)," ",'主表5-2财政拨款支出预算'!A195)</f>
        <v> </v>
      </c>
      <c r="D193" s="41" t="str">
        <f>IF(ISBLANK('主表5-2财政拨款支出预算'!B195)," ",'主表5-2财政拨款支出预算'!B195)</f>
        <v> </v>
      </c>
      <c r="E193" s="41" t="str">
        <f>IF(ISBLANK('主表5-1财政拨款支出分科目明细'!D195)," ",'主表5-1财政拨款支出分科目明细'!D195)</f>
        <v> </v>
      </c>
      <c r="F193" s="41" t="str">
        <f>IF(ISBLANK('主表5-1财政拨款支出分科目明细'!E195)," ",'主表5-1财政拨款支出分科目明细'!E195)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61"/>
      <c r="B194" s="63"/>
      <c r="C194" s="41" t="str">
        <f>IF(ISBLANK('主表5-2财政拨款支出预算'!A196)," ",'主表5-2财政拨款支出预算'!A196)</f>
        <v> </v>
      </c>
      <c r="D194" s="41" t="str">
        <f>IF(ISBLANK('主表5-2财政拨款支出预算'!B196)," ",'主表5-2财政拨款支出预算'!B196)</f>
        <v> </v>
      </c>
      <c r="E194" s="41" t="str">
        <f>IF(ISBLANK('主表5-1财政拨款支出分科目明细'!D196)," ",'主表5-1财政拨款支出分科目明细'!D196)</f>
        <v> </v>
      </c>
      <c r="F194" s="41" t="str">
        <f>IF(ISBLANK('主表5-1财政拨款支出分科目明细'!E196)," ",'主表5-1财政拨款支出分科目明细'!E196)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61"/>
      <c r="B195" s="63"/>
      <c r="C195" s="41" t="str">
        <f>IF(ISBLANK('主表5-2财政拨款支出预算'!A197)," ",'主表5-2财政拨款支出预算'!A197)</f>
        <v> </v>
      </c>
      <c r="D195" s="41" t="str">
        <f>IF(ISBLANK('主表5-2财政拨款支出预算'!B197)," ",'主表5-2财政拨款支出预算'!B197)</f>
        <v> </v>
      </c>
      <c r="E195" s="41" t="str">
        <f>IF(ISBLANK('主表5-1财政拨款支出分科目明细'!D197)," ",'主表5-1财政拨款支出分科目明细'!D197)</f>
        <v> </v>
      </c>
      <c r="F195" s="41" t="str">
        <f>IF(ISBLANK('主表5-1财政拨款支出分科目明细'!E197)," ",'主表5-1财政拨款支出分科目明细'!E197)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61"/>
      <c r="B196" s="63"/>
      <c r="C196" s="41" t="str">
        <f>IF(ISBLANK('主表5-2财政拨款支出预算'!A198)," ",'主表5-2财政拨款支出预算'!A198)</f>
        <v> </v>
      </c>
      <c r="D196" s="41" t="str">
        <f>IF(ISBLANK('主表5-2财政拨款支出预算'!B198)," ",'主表5-2财政拨款支出预算'!B198)</f>
        <v> </v>
      </c>
      <c r="E196" s="41" t="str">
        <f>IF(ISBLANK('主表5-1财政拨款支出分科目明细'!D198)," ",'主表5-1财政拨款支出分科目明细'!D198)</f>
        <v> </v>
      </c>
      <c r="F196" s="41" t="str">
        <f>IF(ISBLANK('主表5-1财政拨款支出分科目明细'!E198)," ",'主表5-1财政拨款支出分科目明细'!E198)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61"/>
      <c r="B197" s="63"/>
      <c r="C197" s="41" t="str">
        <f>IF(ISBLANK('主表5-2财政拨款支出预算'!A199)," ",'主表5-2财政拨款支出预算'!A199)</f>
        <v> </v>
      </c>
      <c r="D197" s="41" t="str">
        <f>IF(ISBLANK('主表5-2财政拨款支出预算'!B199)," ",'主表5-2财政拨款支出预算'!B199)</f>
        <v> </v>
      </c>
      <c r="E197" s="41" t="str">
        <f>IF(ISBLANK('主表5-1财政拨款支出分科目明细'!D199)," ",'主表5-1财政拨款支出分科目明细'!D199)</f>
        <v> </v>
      </c>
      <c r="F197" s="41" t="str">
        <f>IF(ISBLANK('主表5-1财政拨款支出分科目明细'!E199)," ",'主表5-1财政拨款支出分科目明细'!E199)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61"/>
      <c r="B198" s="63"/>
      <c r="C198" s="41" t="str">
        <f>IF(ISBLANK('主表5-2财政拨款支出预算'!A200)," ",'主表5-2财政拨款支出预算'!A200)</f>
        <v> </v>
      </c>
      <c r="D198" s="41" t="str">
        <f>IF(ISBLANK('主表5-2财政拨款支出预算'!B200)," ",'主表5-2财政拨款支出预算'!B200)</f>
        <v> </v>
      </c>
      <c r="E198" s="41" t="str">
        <f>IF(ISBLANK('主表5-1财政拨款支出分科目明细'!D200)," ",'主表5-1财政拨款支出分科目明细'!D200)</f>
        <v> </v>
      </c>
      <c r="F198" s="41" t="str">
        <f>IF(ISBLANK('主表5-1财政拨款支出分科目明细'!E200)," ",'主表5-1财政拨款支出分科目明细'!E200)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61"/>
      <c r="B199" s="63"/>
      <c r="C199" s="41" t="str">
        <f>IF(ISBLANK('主表5-2财政拨款支出预算'!A201)," ",'主表5-2财政拨款支出预算'!A201)</f>
        <v> </v>
      </c>
      <c r="D199" s="41" t="str">
        <f>IF(ISBLANK('主表5-2财政拨款支出预算'!B201)," ",'主表5-2财政拨款支出预算'!B201)</f>
        <v> </v>
      </c>
      <c r="E199" s="41" t="str">
        <f>IF(ISBLANK('主表5-1财政拨款支出分科目明细'!D201)," ",'主表5-1财政拨款支出分科目明细'!D201)</f>
        <v> </v>
      </c>
      <c r="F199" s="41" t="str">
        <f>IF(ISBLANK('主表5-1财政拨款支出分科目明细'!E201)," ",'主表5-1财政拨款支出分科目明细'!E201)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61"/>
      <c r="B200" s="63"/>
      <c r="C200" s="41" t="str">
        <f>IF(ISBLANK('主表5-2财政拨款支出预算'!A202)," ",'主表5-2财政拨款支出预算'!A202)</f>
        <v> </v>
      </c>
      <c r="D200" s="41" t="str">
        <f>IF(ISBLANK('主表5-2财政拨款支出预算'!B202)," ",'主表5-2财政拨款支出预算'!B202)</f>
        <v> </v>
      </c>
      <c r="E200" s="41" t="str">
        <f>IF(ISBLANK('主表5-1财政拨款支出分科目明细'!D202)," ",'主表5-1财政拨款支出分科目明细'!D202)</f>
        <v> </v>
      </c>
      <c r="F200" s="41" t="str">
        <f>IF(ISBLANK('主表5-1财政拨款支出分科目明细'!E202)," ",'主表5-1财政拨款支出分科目明细'!E202)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61"/>
      <c r="B201" s="63"/>
      <c r="C201" s="41" t="str">
        <f>IF(ISBLANK('主表5-2财政拨款支出预算'!A203)," ",'主表5-2财政拨款支出预算'!A203)</f>
        <v> </v>
      </c>
      <c r="D201" s="41" t="str">
        <f>IF(ISBLANK('主表5-2财政拨款支出预算'!B203)," ",'主表5-2财政拨款支出预算'!B203)</f>
        <v> </v>
      </c>
      <c r="E201" s="41" t="str">
        <f>IF(ISBLANK('主表5-1财政拨款支出分科目明细'!D203)," ",'主表5-1财政拨款支出分科目明细'!D203)</f>
        <v> </v>
      </c>
      <c r="F201" s="41" t="str">
        <f>IF(ISBLANK('主表5-1财政拨款支出分科目明细'!E203)," ",'主表5-1财政拨款支出分科目明细'!E203)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61"/>
      <c r="B202" s="63"/>
      <c r="C202" s="41" t="str">
        <f>IF(ISBLANK('主表5-2财政拨款支出预算'!A204)," ",'主表5-2财政拨款支出预算'!A204)</f>
        <v> </v>
      </c>
      <c r="D202" s="41" t="str">
        <f>IF(ISBLANK('主表5-2财政拨款支出预算'!B204)," ",'主表5-2财政拨款支出预算'!B204)</f>
        <v> </v>
      </c>
      <c r="E202" s="41" t="str">
        <f>IF(ISBLANK('主表5-1财政拨款支出分科目明细'!D204)," ",'主表5-1财政拨款支出分科目明细'!D204)</f>
        <v> </v>
      </c>
      <c r="F202" s="41" t="str">
        <f>IF(ISBLANK('主表5-1财政拨款支出分科目明细'!E204)," ",'主表5-1财政拨款支出分科目明细'!E204)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61"/>
      <c r="B203" s="63"/>
      <c r="C203" s="41" t="str">
        <f>IF(ISBLANK('主表5-2财政拨款支出预算'!A205)," ",'主表5-2财政拨款支出预算'!A205)</f>
        <v> </v>
      </c>
      <c r="D203" s="41" t="str">
        <f>IF(ISBLANK('主表5-2财政拨款支出预算'!B205)," ",'主表5-2财政拨款支出预算'!B205)</f>
        <v> </v>
      </c>
      <c r="E203" s="41" t="str">
        <f>IF(ISBLANK('主表5-1财政拨款支出分科目明细'!D205)," ",'主表5-1财政拨款支出分科目明细'!D205)</f>
        <v> </v>
      </c>
      <c r="F203" s="41" t="str">
        <f>IF(ISBLANK('主表5-1财政拨款支出分科目明细'!E205)," ",'主表5-1财政拨款支出分科目明细'!E205)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61"/>
      <c r="B204" s="63"/>
      <c r="C204" s="41" t="str">
        <f>IF(ISBLANK('主表5-2财政拨款支出预算'!A206)," ",'主表5-2财政拨款支出预算'!A206)</f>
        <v> </v>
      </c>
      <c r="D204" s="41" t="str">
        <f>IF(ISBLANK('主表5-2财政拨款支出预算'!B206)," ",'主表5-2财政拨款支出预算'!B206)</f>
        <v> </v>
      </c>
      <c r="E204" s="41" t="str">
        <f>IF(ISBLANK('主表5-1财政拨款支出分科目明细'!D206)," ",'主表5-1财政拨款支出分科目明细'!D206)</f>
        <v> </v>
      </c>
      <c r="F204" s="41" t="str">
        <f>IF(ISBLANK('主表5-1财政拨款支出分科目明细'!E206)," ",'主表5-1财政拨款支出分科目明细'!E206)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61"/>
      <c r="B205" s="63"/>
      <c r="C205" s="41" t="str">
        <f>IF(ISBLANK('主表5-2财政拨款支出预算'!A207)," ",'主表5-2财政拨款支出预算'!A207)</f>
        <v> </v>
      </c>
      <c r="D205" s="41" t="str">
        <f>IF(ISBLANK('主表5-2财政拨款支出预算'!B207)," ",'主表5-2财政拨款支出预算'!B207)</f>
        <v> </v>
      </c>
      <c r="E205" s="41" t="str">
        <f>IF(ISBLANK('主表5-1财政拨款支出分科目明细'!D207)," ",'主表5-1财政拨款支出分科目明细'!D207)</f>
        <v> </v>
      </c>
      <c r="F205" s="41" t="str">
        <f>IF(ISBLANK('主表5-1财政拨款支出分科目明细'!E207)," ",'主表5-1财政拨款支出分科目明细'!E207)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61"/>
      <c r="B206" s="63"/>
      <c r="C206" s="41" t="str">
        <f>IF(ISBLANK('主表5-2财政拨款支出预算'!A208)," ",'主表5-2财政拨款支出预算'!A208)</f>
        <v> </v>
      </c>
      <c r="D206" s="41" t="str">
        <f>IF(ISBLANK('主表5-2财政拨款支出预算'!B208)," ",'主表5-2财政拨款支出预算'!B208)</f>
        <v> </v>
      </c>
      <c r="E206" s="41" t="str">
        <f>IF(ISBLANK('主表5-1财政拨款支出分科目明细'!D208)," ",'主表5-1财政拨款支出分科目明细'!D208)</f>
        <v> </v>
      </c>
      <c r="F206" s="41" t="str">
        <f>IF(ISBLANK('主表5-1财政拨款支出分科目明细'!E208)," ",'主表5-1财政拨款支出分科目明细'!E208)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61"/>
      <c r="B207" s="63"/>
      <c r="C207" s="41" t="str">
        <f>IF(ISBLANK('主表5-2财政拨款支出预算'!A209)," ",'主表5-2财政拨款支出预算'!A209)</f>
        <v> </v>
      </c>
      <c r="D207" s="41" t="str">
        <f>IF(ISBLANK('主表5-2财政拨款支出预算'!B209)," ",'主表5-2财政拨款支出预算'!B209)</f>
        <v> </v>
      </c>
      <c r="E207" s="41" t="str">
        <f>IF(ISBLANK('主表5-1财政拨款支出分科目明细'!D209)," ",'主表5-1财政拨款支出分科目明细'!D209)</f>
        <v> </v>
      </c>
      <c r="F207" s="41" t="str">
        <f>IF(ISBLANK('主表5-1财政拨款支出分科目明细'!E209)," ",'主表5-1财政拨款支出分科目明细'!E209)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61"/>
      <c r="B208" s="63"/>
      <c r="C208" s="41" t="str">
        <f>IF(ISBLANK('主表5-2财政拨款支出预算'!A210)," ",'主表5-2财政拨款支出预算'!A210)</f>
        <v> </v>
      </c>
      <c r="D208" s="41" t="str">
        <f>IF(ISBLANK('主表5-2财政拨款支出预算'!B210)," ",'主表5-2财政拨款支出预算'!B210)</f>
        <v> </v>
      </c>
      <c r="E208" s="41" t="str">
        <f>IF(ISBLANK('主表5-1财政拨款支出分科目明细'!D210)," ",'主表5-1财政拨款支出分科目明细'!D210)</f>
        <v> </v>
      </c>
      <c r="F208" s="41" t="str">
        <f>IF(ISBLANK('主表5-1财政拨款支出分科目明细'!E210)," ",'主表5-1财政拨款支出分科目明细'!E210)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61"/>
      <c r="B209" s="63"/>
      <c r="C209" s="41" t="str">
        <f>IF(ISBLANK('主表5-2财政拨款支出预算'!A211)," ",'主表5-2财政拨款支出预算'!A211)</f>
        <v> </v>
      </c>
      <c r="D209" s="41" t="str">
        <f>IF(ISBLANK('主表5-2财政拨款支出预算'!B211)," ",'主表5-2财政拨款支出预算'!B211)</f>
        <v> </v>
      </c>
      <c r="E209" s="41" t="str">
        <f>IF(ISBLANK('主表5-1财政拨款支出分科目明细'!D211)," ",'主表5-1财政拨款支出分科目明细'!D211)</f>
        <v> </v>
      </c>
      <c r="F209" s="41" t="str">
        <f>IF(ISBLANK('主表5-1财政拨款支出分科目明细'!E211)," ",'主表5-1财政拨款支出分科目明细'!E211)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61"/>
      <c r="B210" s="63"/>
      <c r="C210" s="41" t="str">
        <f>IF(ISBLANK('主表5-2财政拨款支出预算'!A212)," ",'主表5-2财政拨款支出预算'!A212)</f>
        <v> </v>
      </c>
      <c r="D210" s="41" t="str">
        <f>IF(ISBLANK('主表5-2财政拨款支出预算'!B212)," ",'主表5-2财政拨款支出预算'!B212)</f>
        <v> </v>
      </c>
      <c r="E210" s="41" t="str">
        <f>IF(ISBLANK('主表5-1财政拨款支出分科目明细'!D212)," ",'主表5-1财政拨款支出分科目明细'!D212)</f>
        <v> </v>
      </c>
      <c r="F210" s="41" t="str">
        <f>IF(ISBLANK('主表5-1财政拨款支出分科目明细'!E212)," ",'主表5-1财政拨款支出分科目明细'!E212)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61"/>
      <c r="B211" s="63"/>
      <c r="C211" s="41" t="str">
        <f>IF(ISBLANK('主表5-2财政拨款支出预算'!A213)," ",'主表5-2财政拨款支出预算'!A213)</f>
        <v> </v>
      </c>
      <c r="D211" s="41" t="str">
        <f>IF(ISBLANK('主表5-2财政拨款支出预算'!B213)," ",'主表5-2财政拨款支出预算'!B213)</f>
        <v> </v>
      </c>
      <c r="E211" s="41" t="str">
        <f>IF(ISBLANK('主表5-1财政拨款支出分科目明细'!D213)," ",'主表5-1财政拨款支出分科目明细'!D213)</f>
        <v> </v>
      </c>
      <c r="F211" s="41" t="str">
        <f>IF(ISBLANK('主表5-1财政拨款支出分科目明细'!E213)," ",'主表5-1财政拨款支出分科目明细'!E213)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61"/>
      <c r="B212" s="63"/>
      <c r="C212" s="41" t="str">
        <f>IF(ISBLANK('主表5-2财政拨款支出预算'!A214)," ",'主表5-2财政拨款支出预算'!A214)</f>
        <v> </v>
      </c>
      <c r="D212" s="41" t="str">
        <f>IF(ISBLANK('主表5-2财政拨款支出预算'!B214)," ",'主表5-2财政拨款支出预算'!B214)</f>
        <v> </v>
      </c>
      <c r="E212" s="41" t="str">
        <f>IF(ISBLANK('主表5-1财政拨款支出分科目明细'!D214)," ",'主表5-1财政拨款支出分科目明细'!D214)</f>
        <v> </v>
      </c>
      <c r="F212" s="41" t="str">
        <f>IF(ISBLANK('主表5-1财政拨款支出分科目明细'!E214)," ",'主表5-1财政拨款支出分科目明细'!E214)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61"/>
      <c r="B213" s="63"/>
      <c r="C213" s="41" t="str">
        <f>IF(ISBLANK('主表5-2财政拨款支出预算'!A215)," ",'主表5-2财政拨款支出预算'!A215)</f>
        <v> </v>
      </c>
      <c r="D213" s="41" t="str">
        <f>IF(ISBLANK('主表5-2财政拨款支出预算'!B215)," ",'主表5-2财政拨款支出预算'!B215)</f>
        <v> </v>
      </c>
      <c r="E213" s="41" t="str">
        <f>IF(ISBLANK('主表5-1财政拨款支出分科目明细'!D215)," ",'主表5-1财政拨款支出分科目明细'!D215)</f>
        <v> </v>
      </c>
      <c r="F213" s="41" t="str">
        <f>IF(ISBLANK('主表5-1财政拨款支出分科目明细'!E215)," ",'主表5-1财政拨款支出分科目明细'!E215)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61"/>
      <c r="B214" s="63"/>
      <c r="C214" s="41" t="str">
        <f>IF(ISBLANK('主表5-2财政拨款支出预算'!A216)," ",'主表5-2财政拨款支出预算'!A216)</f>
        <v> </v>
      </c>
      <c r="D214" s="41" t="str">
        <f>IF(ISBLANK('主表5-2财政拨款支出预算'!B216)," ",'主表5-2财政拨款支出预算'!B216)</f>
        <v> </v>
      </c>
      <c r="E214" s="41" t="str">
        <f>IF(ISBLANK('主表5-1财政拨款支出分科目明细'!D216)," ",'主表5-1财政拨款支出分科目明细'!D216)</f>
        <v> </v>
      </c>
      <c r="F214" s="41" t="str">
        <f>IF(ISBLANK('主表5-1财政拨款支出分科目明细'!E216)," ",'主表5-1财政拨款支出分科目明细'!E216)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61"/>
      <c r="B215" s="63"/>
      <c r="C215" s="41" t="str">
        <f>IF(ISBLANK('主表5-2财政拨款支出预算'!A217)," ",'主表5-2财政拨款支出预算'!A217)</f>
        <v> </v>
      </c>
      <c r="D215" s="41" t="str">
        <f>IF(ISBLANK('主表5-2财政拨款支出预算'!B217)," ",'主表5-2财政拨款支出预算'!B217)</f>
        <v> </v>
      </c>
      <c r="E215" s="41" t="str">
        <f>IF(ISBLANK('主表5-1财政拨款支出分科目明细'!D217)," ",'主表5-1财政拨款支出分科目明细'!D217)</f>
        <v> </v>
      </c>
      <c r="F215" s="41" t="str">
        <f>IF(ISBLANK('主表5-1财政拨款支出分科目明细'!E217)," ",'主表5-1财政拨款支出分科目明细'!E217)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61"/>
      <c r="B216" s="63"/>
      <c r="C216" s="41" t="str">
        <f>IF(ISBLANK('主表5-2财政拨款支出预算'!A218)," ",'主表5-2财政拨款支出预算'!A218)</f>
        <v> </v>
      </c>
      <c r="D216" s="41" t="str">
        <f>IF(ISBLANK('主表5-2财政拨款支出预算'!B218)," ",'主表5-2财政拨款支出预算'!B218)</f>
        <v> </v>
      </c>
      <c r="E216" s="41" t="str">
        <f>IF(ISBLANK('主表5-1财政拨款支出分科目明细'!D218)," ",'主表5-1财政拨款支出分科目明细'!D218)</f>
        <v> </v>
      </c>
      <c r="F216" s="41" t="str">
        <f>IF(ISBLANK('主表5-1财政拨款支出分科目明细'!E218)," ",'主表5-1财政拨款支出分科目明细'!E218)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61"/>
      <c r="B217" s="63"/>
      <c r="C217" s="41" t="str">
        <f>IF(ISBLANK('主表5-2财政拨款支出预算'!A219)," ",'主表5-2财政拨款支出预算'!A219)</f>
        <v> </v>
      </c>
      <c r="D217" s="41" t="str">
        <f>IF(ISBLANK('主表5-2财政拨款支出预算'!B219)," ",'主表5-2财政拨款支出预算'!B219)</f>
        <v> </v>
      </c>
      <c r="E217" s="41" t="str">
        <f>IF(ISBLANK('主表5-1财政拨款支出分科目明细'!D219)," ",'主表5-1财政拨款支出分科目明细'!D219)</f>
        <v> </v>
      </c>
      <c r="F217" s="41" t="str">
        <f>IF(ISBLANK('主表5-1财政拨款支出分科目明细'!E219)," ",'主表5-1财政拨款支出分科目明细'!E219)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61"/>
      <c r="B218" s="63"/>
      <c r="C218" s="41" t="str">
        <f>IF(ISBLANK('主表5-2财政拨款支出预算'!A220)," ",'主表5-2财政拨款支出预算'!A220)</f>
        <v> </v>
      </c>
      <c r="D218" s="41" t="str">
        <f>IF(ISBLANK('主表5-2财政拨款支出预算'!B220)," ",'主表5-2财政拨款支出预算'!B220)</f>
        <v> </v>
      </c>
      <c r="E218" s="41" t="str">
        <f>IF(ISBLANK('主表5-1财政拨款支出分科目明细'!D220)," ",'主表5-1财政拨款支出分科目明细'!D220)</f>
        <v> </v>
      </c>
      <c r="F218" s="41" t="str">
        <f>IF(ISBLANK('主表5-1财政拨款支出分科目明细'!E220)," ",'主表5-1财政拨款支出分科目明细'!E220)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61"/>
      <c r="B219" s="63"/>
      <c r="C219" s="41" t="str">
        <f>IF(ISBLANK('主表5-2财政拨款支出预算'!A221)," ",'主表5-2财政拨款支出预算'!A221)</f>
        <v> </v>
      </c>
      <c r="D219" s="41" t="str">
        <f>IF(ISBLANK('主表5-2财政拨款支出预算'!B221)," ",'主表5-2财政拨款支出预算'!B221)</f>
        <v> </v>
      </c>
      <c r="E219" s="41" t="str">
        <f>IF(ISBLANK('主表5-1财政拨款支出分科目明细'!D221)," ",'主表5-1财政拨款支出分科目明细'!D221)</f>
        <v> </v>
      </c>
      <c r="F219" s="41" t="str">
        <f>IF(ISBLANK('主表5-1财政拨款支出分科目明细'!E221)," ",'主表5-1财政拨款支出分科目明细'!E221)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61"/>
      <c r="B220" s="63"/>
      <c r="C220" s="41" t="str">
        <f>IF(ISBLANK('主表5-2财政拨款支出预算'!A222)," ",'主表5-2财政拨款支出预算'!A222)</f>
        <v> </v>
      </c>
      <c r="D220" s="41" t="str">
        <f>IF(ISBLANK('主表5-2财政拨款支出预算'!B222)," ",'主表5-2财政拨款支出预算'!B222)</f>
        <v> </v>
      </c>
      <c r="E220" s="41" t="str">
        <f>IF(ISBLANK('主表5-1财政拨款支出分科目明细'!D222)," ",'主表5-1财政拨款支出分科目明细'!D222)</f>
        <v> </v>
      </c>
      <c r="F220" s="41" t="str">
        <f>IF(ISBLANK('主表5-1财政拨款支出分科目明细'!E222)," ",'主表5-1财政拨款支出分科目明细'!E222)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61"/>
      <c r="B221" s="63"/>
      <c r="C221" s="41" t="str">
        <f>IF(ISBLANK('主表5-2财政拨款支出预算'!A223)," ",'主表5-2财政拨款支出预算'!A223)</f>
        <v> </v>
      </c>
      <c r="D221" s="41" t="str">
        <f>IF(ISBLANK('主表5-2财政拨款支出预算'!B223)," ",'主表5-2财政拨款支出预算'!B223)</f>
        <v> </v>
      </c>
      <c r="E221" s="41" t="str">
        <f>IF(ISBLANK('主表5-1财政拨款支出分科目明细'!D223)," ",'主表5-1财政拨款支出分科目明细'!D223)</f>
        <v> </v>
      </c>
      <c r="F221" s="41" t="str">
        <f>IF(ISBLANK('主表5-1财政拨款支出分科目明细'!E223)," ",'主表5-1财政拨款支出分科目明细'!E223)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50"/>
      <c r="B222" s="63"/>
      <c r="C222" s="41" t="str">
        <f>IF(ISBLANK('主表5-2财政拨款支出预算'!A224)," ",'主表5-2财政拨款支出预算'!A224)</f>
        <v> </v>
      </c>
      <c r="D222" s="41" t="str">
        <f>IF(ISBLANK('主表5-2财政拨款支出预算'!B224)," ",'主表5-2财政拨款支出预算'!B224)</f>
        <v> </v>
      </c>
      <c r="E222" s="41" t="str">
        <f>IF(ISBLANK('主表5-1财政拨款支出分科目明细'!D224)," ",'主表5-1财政拨款支出分科目明细'!D224)</f>
        <v> </v>
      </c>
      <c r="F222" s="41" t="str">
        <f>IF(ISBLANK('主表5-1财政拨款支出分科目明细'!E224)," ",'主表5-1财政拨款支出分科目明细'!E224)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61"/>
      <c r="B223" s="63"/>
      <c r="C223" s="41" t="str">
        <f>IF(ISBLANK('主表5-2财政拨款支出预算'!A225)," ",'主表5-2财政拨款支出预算'!A225)</f>
        <v> </v>
      </c>
      <c r="D223" s="41" t="str">
        <f>IF(ISBLANK('主表5-2财政拨款支出预算'!B225)," ",'主表5-2财政拨款支出预算'!B225)</f>
        <v> </v>
      </c>
      <c r="E223" s="41" t="str">
        <f>IF(ISBLANK('主表5-1财政拨款支出分科目明细'!D225)," ",'主表5-1财政拨款支出分科目明细'!D225)</f>
        <v> </v>
      </c>
      <c r="F223" s="41" t="str">
        <f>IF(ISBLANK('主表5-1财政拨款支出分科目明细'!E225)," ",'主表5-1财政拨款支出分科目明细'!E225)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61" t="s">
        <v>30</v>
      </c>
      <c r="B224" s="63"/>
      <c r="C224" s="41" t="str">
        <f>IF(ISBLANK('主表5-2财政拨款支出预算'!A226)," ",'主表5-2财政拨款支出预算'!A226)</f>
        <v> </v>
      </c>
      <c r="D224" s="41" t="str">
        <f>IF(ISBLANK('主表5-2财政拨款支出预算'!B226)," ",'主表5-2财政拨款支出预算'!B226)</f>
        <v> </v>
      </c>
      <c r="E224" s="41" t="str">
        <f>IF(ISBLANK('主表5-1财政拨款支出分科目明细'!D226)," ",'主表5-1财政拨款支出分科目明细'!D226)</f>
        <v> </v>
      </c>
      <c r="F224" s="41" t="str">
        <f>IF(ISBLANK('主表5-1财政拨款支出分科目明细'!E226)," ",'主表5-1财政拨款支出分科目明细'!E226)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50"/>
      <c r="B225" s="63"/>
      <c r="C225" s="41" t="str">
        <f>IF(ISBLANK('主表5-2财政拨款支出预算'!A227)," ",'主表5-2财政拨款支出预算'!A227)</f>
        <v> </v>
      </c>
      <c r="D225" s="41" t="str">
        <f>IF(ISBLANK('主表5-2财政拨款支出预算'!B227)," ",'主表5-2财政拨款支出预算'!B227)</f>
        <v> </v>
      </c>
      <c r="E225" s="41" t="str">
        <f>IF(ISBLANK('主表5-1财政拨款支出分科目明细'!D227)," ",'主表5-1财政拨款支出分科目明细'!D227)</f>
        <v> </v>
      </c>
      <c r="F225" s="41" t="str">
        <f>IF(ISBLANK('主表5-1财政拨款支出分科目明细'!E227)," ",'主表5-1财政拨款支出分科目明细'!E227)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50"/>
      <c r="B226" s="63"/>
      <c r="C226" s="41" t="str">
        <f>IF(ISBLANK('主表5-2财政拨款支出预算'!A228)," ",'主表5-2财政拨款支出预算'!A228)</f>
        <v> </v>
      </c>
      <c r="D226" s="41" t="str">
        <f>IF(ISBLANK('主表5-2财政拨款支出预算'!B228)," ",'主表5-2财政拨款支出预算'!B228)</f>
        <v> </v>
      </c>
      <c r="E226" s="41" t="str">
        <f>IF(ISBLANK('主表5-1财政拨款支出分科目明细'!D228)," ",'主表5-1财政拨款支出分科目明细'!D228)</f>
        <v> </v>
      </c>
      <c r="F226" s="41" t="str">
        <f>IF(ISBLANK('主表5-1财政拨款支出分科目明细'!E228)," ",'主表5-1财政拨款支出分科目明细'!E228)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50"/>
      <c r="B227" s="63"/>
      <c r="C227" s="41" t="str">
        <f>IF(ISBLANK('主表5-2财政拨款支出预算'!A229)," ",'主表5-2财政拨款支出预算'!A229)</f>
        <v> </v>
      </c>
      <c r="D227" s="41" t="str">
        <f>IF(ISBLANK('主表5-2财政拨款支出预算'!B229)," ",'主表5-2财政拨款支出预算'!B229)</f>
        <v> </v>
      </c>
      <c r="E227" s="41" t="str">
        <f>IF(ISBLANK('主表5-1财政拨款支出分科目明细'!D229)," ",'主表5-1财政拨款支出分科目明细'!D229)</f>
        <v> </v>
      </c>
      <c r="F227" s="41" t="str">
        <f>IF(ISBLANK('主表5-1财政拨款支出分科目明细'!E229)," ",'主表5-1财政拨款支出分科目明细'!E229)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50"/>
      <c r="B228" s="63"/>
      <c r="C228" s="41" t="str">
        <f>IF(ISBLANK('主表5-2财政拨款支出预算'!A230)," ",'主表5-2财政拨款支出预算'!A230)</f>
        <v> </v>
      </c>
      <c r="D228" s="41" t="str">
        <f>IF(ISBLANK('主表5-2财政拨款支出预算'!B230)," ",'主表5-2财政拨款支出预算'!B230)</f>
        <v> </v>
      </c>
      <c r="E228" s="41" t="str">
        <f>IF(ISBLANK('主表5-1财政拨款支出分科目明细'!D230)," ",'主表5-1财政拨款支出分科目明细'!D230)</f>
        <v> </v>
      </c>
      <c r="F228" s="41" t="str">
        <f>IF(ISBLANK('主表5-1财政拨款支出分科目明细'!E230)," ",'主表5-1财政拨款支出分科目明细'!E230)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50"/>
      <c r="B229" s="63"/>
      <c r="C229" s="41" t="str">
        <f>IF(ISBLANK('主表5-2财政拨款支出预算'!A231)," ",'主表5-2财政拨款支出预算'!A231)</f>
        <v> </v>
      </c>
      <c r="D229" s="41" t="str">
        <f>IF(ISBLANK('主表5-2财政拨款支出预算'!B231)," ",'主表5-2财政拨款支出预算'!B231)</f>
        <v> </v>
      </c>
      <c r="E229" s="41" t="str">
        <f>IF(ISBLANK('主表5-1财政拨款支出分科目明细'!D231)," ",'主表5-1财政拨款支出分科目明细'!D231)</f>
        <v> </v>
      </c>
      <c r="F229" s="41" t="str">
        <f>IF(ISBLANK('主表5-1财政拨款支出分科目明细'!E231)," ",'主表5-1财政拨款支出分科目明细'!E231)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50"/>
      <c r="B230" s="63"/>
      <c r="C230" s="41" t="str">
        <f>IF(ISBLANK('主表5-2财政拨款支出预算'!A232)," ",'主表5-2财政拨款支出预算'!A232)</f>
        <v> </v>
      </c>
      <c r="D230" s="41" t="str">
        <f>IF(ISBLANK('主表5-2财政拨款支出预算'!B232)," ",'主表5-2财政拨款支出预算'!B232)</f>
        <v> </v>
      </c>
      <c r="E230" s="41" t="str">
        <f>IF(ISBLANK('主表5-1财政拨款支出分科目明细'!D232)," ",'主表5-1财政拨款支出分科目明细'!D232)</f>
        <v> </v>
      </c>
      <c r="F230" s="41" t="str">
        <f>IF(ISBLANK('主表5-1财政拨款支出分科目明细'!E232)," ",'主表5-1财政拨款支出分科目明细'!E232)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50"/>
      <c r="B231" s="63"/>
      <c r="C231" s="41" t="str">
        <f>IF(ISBLANK('主表5-2财政拨款支出预算'!A233)," ",'主表5-2财政拨款支出预算'!A233)</f>
        <v> </v>
      </c>
      <c r="D231" s="41" t="str">
        <f>IF(ISBLANK('主表5-2财政拨款支出预算'!B233)," ",'主表5-2财政拨款支出预算'!B233)</f>
        <v> </v>
      </c>
      <c r="E231" s="41" t="str">
        <f>IF(ISBLANK('主表5-1财政拨款支出分科目明细'!D233)," ",'主表5-1财政拨款支出分科目明细'!D233)</f>
        <v> </v>
      </c>
      <c r="F231" s="41" t="str">
        <f>IF(ISBLANK('主表5-1财政拨款支出分科目明细'!E233)," ",'主表5-1财政拨款支出分科目明细'!E233)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50"/>
      <c r="B232" s="63"/>
      <c r="C232" s="41" t="str">
        <f>IF(ISBLANK('主表5-2财政拨款支出预算'!A234)," ",'主表5-2财政拨款支出预算'!A234)</f>
        <v> </v>
      </c>
      <c r="D232" s="41" t="str">
        <f>IF(ISBLANK('主表5-2财政拨款支出预算'!B234)," ",'主表5-2财政拨款支出预算'!B234)</f>
        <v> </v>
      </c>
      <c r="E232" s="41" t="str">
        <f>IF(ISBLANK('主表5-1财政拨款支出分科目明细'!D234)," ",'主表5-1财政拨款支出分科目明细'!D234)</f>
        <v> </v>
      </c>
      <c r="F232" s="41" t="str">
        <f>IF(ISBLANK('主表5-1财政拨款支出分科目明细'!E234)," ",'主表5-1财政拨款支出分科目明细'!E234)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50"/>
      <c r="B233" s="63"/>
      <c r="C233" s="41" t="str">
        <f>IF(ISBLANK('主表5-2财政拨款支出预算'!A235)," ",'主表5-2财政拨款支出预算'!A235)</f>
        <v> </v>
      </c>
      <c r="D233" s="41" t="str">
        <f>IF(ISBLANK('主表5-2财政拨款支出预算'!B235)," ",'主表5-2财政拨款支出预算'!B235)</f>
        <v> </v>
      </c>
      <c r="E233" s="41" t="str">
        <f>IF(ISBLANK('主表5-1财政拨款支出分科目明细'!D235)," ",'主表5-1财政拨款支出分科目明细'!D235)</f>
        <v> </v>
      </c>
      <c r="F233" s="41" t="str">
        <f>IF(ISBLANK('主表5-1财政拨款支出分科目明细'!E235)," ",'主表5-1财政拨款支出分科目明细'!E235)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50"/>
      <c r="B234" s="63"/>
      <c r="C234" s="41" t="str">
        <f>IF(ISBLANK('主表5-2财政拨款支出预算'!A236)," ",'主表5-2财政拨款支出预算'!A236)</f>
        <v> </v>
      </c>
      <c r="D234" s="41" t="str">
        <f>IF(ISBLANK('主表5-2财政拨款支出预算'!B236)," ",'主表5-2财政拨款支出预算'!B236)</f>
        <v> </v>
      </c>
      <c r="E234" s="41" t="str">
        <f>IF(ISBLANK('主表5-1财政拨款支出分科目明细'!D236)," ",'主表5-1财政拨款支出分科目明细'!D236)</f>
        <v> </v>
      </c>
      <c r="F234" s="41" t="str">
        <f>IF(ISBLANK('主表5-1财政拨款支出分科目明细'!E236)," ",'主表5-1财政拨款支出分科目明细'!E236)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50"/>
      <c r="B235" s="63"/>
      <c r="C235" s="41" t="str">
        <f>IF(ISBLANK('主表5-2财政拨款支出预算'!A237)," ",'主表5-2财政拨款支出预算'!A237)</f>
        <v> </v>
      </c>
      <c r="D235" s="41" t="str">
        <f>IF(ISBLANK('主表5-2财政拨款支出预算'!B237)," ",'主表5-2财政拨款支出预算'!B237)</f>
        <v> </v>
      </c>
      <c r="E235" s="41" t="str">
        <f>IF(ISBLANK('主表5-1财政拨款支出分科目明细'!D237)," ",'主表5-1财政拨款支出分科目明细'!D237)</f>
        <v> </v>
      </c>
      <c r="F235" s="41" t="str">
        <f>IF(ISBLANK('主表5-1财政拨款支出分科目明细'!E237)," ",'主表5-1财政拨款支出分科目明细'!E237)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50"/>
      <c r="B236" s="63"/>
      <c r="C236" s="41" t="str">
        <f>IF(ISBLANK('主表5-2财政拨款支出预算'!A238)," ",'主表5-2财政拨款支出预算'!A238)</f>
        <v> </v>
      </c>
      <c r="D236" s="41" t="str">
        <f>IF(ISBLANK('主表5-2财政拨款支出预算'!B238)," ",'主表5-2财政拨款支出预算'!B238)</f>
        <v> </v>
      </c>
      <c r="E236" s="41" t="str">
        <f>IF(ISBLANK('主表5-1财政拨款支出分科目明细'!D238)," ",'主表5-1财政拨款支出分科目明细'!D238)</f>
        <v> </v>
      </c>
      <c r="F236" s="41" t="str">
        <f>IF(ISBLANK('主表5-1财政拨款支出分科目明细'!E238)," ",'主表5-1财政拨款支出分科目明细'!E238)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150"/>
      <c r="B237" s="63"/>
      <c r="C237" s="41" t="str">
        <f>IF(ISBLANK('主表5-2财政拨款支出预算'!A239)," ",'主表5-2财政拨款支出预算'!A239)</f>
        <v> </v>
      </c>
      <c r="D237" s="41" t="str">
        <f>IF(ISBLANK('主表5-2财政拨款支出预算'!B239)," ",'主表5-2财政拨款支出预算'!B239)</f>
        <v> </v>
      </c>
      <c r="E237" s="41" t="str">
        <f>IF(ISBLANK('主表5-1财政拨款支出分科目明细'!D239)," ",'主表5-1财政拨款支出分科目明细'!D239)</f>
        <v> </v>
      </c>
      <c r="F237" s="41" t="str">
        <f>IF(ISBLANK('主表5-1财政拨款支出分科目明细'!E239)," ",'主表5-1财政拨款支出分科目明细'!E239)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150"/>
      <c r="B238" s="63"/>
      <c r="C238" s="41" t="str">
        <f>IF(ISBLANK('主表5-2财政拨款支出预算'!A240)," ",'主表5-2财政拨款支出预算'!A240)</f>
        <v> </v>
      </c>
      <c r="D238" s="41" t="str">
        <f>IF(ISBLANK('主表5-2财政拨款支出预算'!B240)," ",'主表5-2财政拨款支出预算'!B240)</f>
        <v> </v>
      </c>
      <c r="E238" s="41" t="str">
        <f>IF(ISBLANK('主表5-1财政拨款支出分科目明细'!D240)," ",'主表5-1财政拨款支出分科目明细'!D240)</f>
        <v> </v>
      </c>
      <c r="F238" s="41" t="str">
        <f>IF(ISBLANK('主表5-1财政拨款支出分科目明细'!E240)," ",'主表5-1财政拨款支出分科目明细'!E240)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150"/>
      <c r="B239" s="63"/>
      <c r="C239" s="41" t="str">
        <f>IF(ISBLANK('主表5-2财政拨款支出预算'!A241)," ",'主表5-2财政拨款支出预算'!A241)</f>
        <v> </v>
      </c>
      <c r="D239" s="41" t="str">
        <f>IF(ISBLANK('主表5-2财政拨款支出预算'!B241)," ",'主表5-2财政拨款支出预算'!B241)</f>
        <v> </v>
      </c>
      <c r="E239" s="41" t="str">
        <f>IF(ISBLANK('主表5-1财政拨款支出分科目明细'!D241)," ",'主表5-1财政拨款支出分科目明细'!D241)</f>
        <v> </v>
      </c>
      <c r="F239" s="41" t="str">
        <f>IF(ISBLANK('主表5-1财政拨款支出分科目明细'!E241)," ",'主表5-1财政拨款支出分科目明细'!E241)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150"/>
      <c r="B240" s="63"/>
      <c r="C240" s="41" t="str">
        <f>IF(ISBLANK('主表5-2财政拨款支出预算'!A242)," ",'主表5-2财政拨款支出预算'!A242)</f>
        <v> </v>
      </c>
      <c r="D240" s="41" t="str">
        <f>IF(ISBLANK('主表5-2财政拨款支出预算'!B242)," ",'主表5-2财政拨款支出预算'!B242)</f>
        <v> </v>
      </c>
      <c r="E240" s="41" t="str">
        <f>IF(ISBLANK('主表5-1财政拨款支出分科目明细'!D242)," ",'主表5-1财政拨款支出分科目明细'!D242)</f>
        <v> </v>
      </c>
      <c r="F240" s="41" t="str">
        <f>IF(ISBLANK('主表5-1财政拨款支出分科目明细'!E242)," ",'主表5-1财政拨款支出分科目明细'!E242)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150"/>
      <c r="B241" s="63"/>
      <c r="C241" s="41" t="str">
        <f>IF(ISBLANK('主表5-2财政拨款支出预算'!A243)," ",'主表5-2财政拨款支出预算'!A243)</f>
        <v> </v>
      </c>
      <c r="D241" s="41" t="str">
        <f>IF(ISBLANK('主表5-2财政拨款支出预算'!B243)," ",'主表5-2财政拨款支出预算'!B243)</f>
        <v> </v>
      </c>
      <c r="E241" s="41" t="str">
        <f>IF(ISBLANK('主表5-1财政拨款支出分科目明细'!D243)," ",'主表5-1财政拨款支出分科目明细'!D243)</f>
        <v> </v>
      </c>
      <c r="F241" s="41" t="str">
        <f>IF(ISBLANK('主表5-1财政拨款支出分科目明细'!E243)," ",'主表5-1财政拨款支出分科目明细'!E243)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150"/>
      <c r="B242" s="63"/>
      <c r="C242" s="41" t="str">
        <f>IF(ISBLANK('主表5-2财政拨款支出预算'!A244)," ",'主表5-2财政拨款支出预算'!A244)</f>
        <v> </v>
      </c>
      <c r="D242" s="41" t="str">
        <f>IF(ISBLANK('主表5-2财政拨款支出预算'!B244)," ",'主表5-2财政拨款支出预算'!B244)</f>
        <v> </v>
      </c>
      <c r="E242" s="41" t="str">
        <f>IF(ISBLANK('主表5-1财政拨款支出分科目明细'!D244)," ",'主表5-1财政拨款支出分科目明细'!D244)</f>
        <v> </v>
      </c>
      <c r="F242" s="41" t="str">
        <f>IF(ISBLANK('主表5-1财政拨款支出分科目明细'!E244)," ",'主表5-1财政拨款支出分科目明细'!E244)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150"/>
      <c r="B243" s="63"/>
      <c r="C243" s="41" t="str">
        <f>IF(ISBLANK('主表5-2财政拨款支出预算'!A245)," ",'主表5-2财政拨款支出预算'!A245)</f>
        <v> </v>
      </c>
      <c r="D243" s="41" t="str">
        <f>IF(ISBLANK('主表5-2财政拨款支出预算'!B245)," ",'主表5-2财政拨款支出预算'!B245)</f>
        <v> </v>
      </c>
      <c r="E243" s="41" t="str">
        <f>IF(ISBLANK('主表5-1财政拨款支出分科目明细'!D245)," ",'主表5-1财政拨款支出分科目明细'!D245)</f>
        <v> </v>
      </c>
      <c r="F243" s="41" t="str">
        <f>IF(ISBLANK('主表5-1财政拨款支出分科目明细'!E245)," ",'主表5-1财政拨款支出分科目明细'!E245)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150"/>
      <c r="B244" s="63"/>
      <c r="C244" s="41" t="str">
        <f>IF(ISBLANK('主表5-2财政拨款支出预算'!A246)," ",'主表5-2财政拨款支出预算'!A246)</f>
        <v> </v>
      </c>
      <c r="D244" s="41" t="str">
        <f>IF(ISBLANK('主表5-2财政拨款支出预算'!B246)," ",'主表5-2财政拨款支出预算'!B246)</f>
        <v> </v>
      </c>
      <c r="E244" s="41" t="str">
        <f>IF(ISBLANK('主表5-1财政拨款支出分科目明细'!D246)," ",'主表5-1财政拨款支出分科目明细'!D246)</f>
        <v> </v>
      </c>
      <c r="F244" s="41" t="str">
        <f>IF(ISBLANK('主表5-1财政拨款支出分科目明细'!E246)," ",'主表5-1财政拨款支出分科目明细'!E246)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150"/>
      <c r="B245" s="63"/>
      <c r="C245" s="41" t="str">
        <f>IF(ISBLANK('主表5-2财政拨款支出预算'!A247)," ",'主表5-2财政拨款支出预算'!A247)</f>
        <v> </v>
      </c>
      <c r="D245" s="41" t="str">
        <f>IF(ISBLANK('主表5-2财政拨款支出预算'!B247)," ",'主表5-2财政拨款支出预算'!B247)</f>
        <v> </v>
      </c>
      <c r="E245" s="41" t="str">
        <f>IF(ISBLANK('主表5-1财政拨款支出分科目明细'!D247)," ",'主表5-1财政拨款支出分科目明细'!D247)</f>
        <v> </v>
      </c>
      <c r="F245" s="41" t="str">
        <f>IF(ISBLANK('主表5-1财政拨款支出分科目明细'!E247)," ",'主表5-1财政拨款支出分科目明细'!E247)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150"/>
      <c r="B246" s="63"/>
      <c r="C246" s="41" t="str">
        <f>IF(ISBLANK('主表5-2财政拨款支出预算'!A248)," ",'主表5-2财政拨款支出预算'!A248)</f>
        <v> </v>
      </c>
      <c r="D246" s="41" t="str">
        <f>IF(ISBLANK('主表5-2财政拨款支出预算'!B248)," ",'主表5-2财政拨款支出预算'!B248)</f>
        <v> </v>
      </c>
      <c r="E246" s="41" t="str">
        <f>IF(ISBLANK('主表5-1财政拨款支出分科目明细'!D248)," ",'主表5-1财政拨款支出分科目明细'!D248)</f>
        <v> </v>
      </c>
      <c r="F246" s="41" t="str">
        <f>IF(ISBLANK('主表5-1财政拨款支出分科目明细'!E248)," ",'主表5-1财政拨款支出分科目明细'!E248)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150"/>
      <c r="B247" s="63"/>
      <c r="C247" s="41" t="str">
        <f>IF(ISBLANK('主表5-2财政拨款支出预算'!A249)," ",'主表5-2财政拨款支出预算'!A249)</f>
        <v> </v>
      </c>
      <c r="D247" s="41" t="str">
        <f>IF(ISBLANK('主表5-2财政拨款支出预算'!B249)," ",'主表5-2财政拨款支出预算'!B249)</f>
        <v> </v>
      </c>
      <c r="E247" s="41" t="str">
        <f>IF(ISBLANK('主表5-1财政拨款支出分科目明细'!D249)," ",'主表5-1财政拨款支出分科目明细'!D249)</f>
        <v> </v>
      </c>
      <c r="F247" s="41" t="str">
        <f>IF(ISBLANK('主表5-1财政拨款支出分科目明细'!E249)," ",'主表5-1财政拨款支出分科目明细'!E249)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150"/>
      <c r="B248" s="63"/>
      <c r="C248" s="41" t="str">
        <f>IF(ISBLANK('主表5-2财政拨款支出预算'!A250)," ",'主表5-2财政拨款支出预算'!A250)</f>
        <v> </v>
      </c>
      <c r="D248" s="41" t="str">
        <f>IF(ISBLANK('主表5-2财政拨款支出预算'!B250)," ",'主表5-2财政拨款支出预算'!B250)</f>
        <v> </v>
      </c>
      <c r="E248" s="41" t="str">
        <f>IF(ISBLANK('主表5-1财政拨款支出分科目明细'!D250)," ",'主表5-1财政拨款支出分科目明细'!D250)</f>
        <v> </v>
      </c>
      <c r="F248" s="41" t="str">
        <f>IF(ISBLANK('主表5-1财政拨款支出分科目明细'!E250)," ",'主表5-1财政拨款支出分科目明细'!E250)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150"/>
      <c r="B249" s="63"/>
      <c r="C249" s="41" t="str">
        <f>IF(ISBLANK('主表5-2财政拨款支出预算'!A251)," ",'主表5-2财政拨款支出预算'!A251)</f>
        <v> </v>
      </c>
      <c r="D249" s="41" t="str">
        <f>IF(ISBLANK('主表5-2财政拨款支出预算'!B251)," ",'主表5-2财政拨款支出预算'!B251)</f>
        <v> </v>
      </c>
      <c r="E249" s="41" t="str">
        <f>IF(ISBLANK('主表5-1财政拨款支出分科目明细'!D251)," ",'主表5-1财政拨款支出分科目明细'!D251)</f>
        <v> </v>
      </c>
      <c r="F249" s="41" t="str">
        <f>IF(ISBLANK('主表5-1财政拨款支出分科目明细'!E251)," ",'主表5-1财政拨款支出分科目明细'!E251)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150"/>
      <c r="B250" s="63"/>
      <c r="C250" s="41" t="str">
        <f>IF(ISBLANK('主表5-2财政拨款支出预算'!A252)," ",'主表5-2财政拨款支出预算'!A252)</f>
        <v> </v>
      </c>
      <c r="D250" s="41" t="str">
        <f>IF(ISBLANK('主表5-2财政拨款支出预算'!B252)," ",'主表5-2财政拨款支出预算'!B252)</f>
        <v> </v>
      </c>
      <c r="E250" s="41" t="str">
        <f>IF(ISBLANK('主表5-1财政拨款支出分科目明细'!D252)," ",'主表5-1财政拨款支出分科目明细'!D252)</f>
        <v> </v>
      </c>
      <c r="F250" s="41" t="str">
        <f>IF(ISBLANK('主表5-1财政拨款支出分科目明细'!E252)," ",'主表5-1财政拨款支出分科目明细'!E252)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150"/>
      <c r="B251" s="63"/>
      <c r="C251" s="41" t="str">
        <f>IF(ISBLANK('主表5-2财政拨款支出预算'!A253)," ",'主表5-2财政拨款支出预算'!A253)</f>
        <v> </v>
      </c>
      <c r="D251" s="41" t="str">
        <f>IF(ISBLANK('主表5-2财政拨款支出预算'!B253)," ",'主表5-2财政拨款支出预算'!B253)</f>
        <v> </v>
      </c>
      <c r="E251" s="41" t="str">
        <f>IF(ISBLANK('主表5-1财政拨款支出分科目明细'!D253)," ",'主表5-1财政拨款支出分科目明细'!D253)</f>
        <v> </v>
      </c>
      <c r="F251" s="41" t="str">
        <f>IF(ISBLANK('主表5-1财政拨款支出分科目明细'!E253)," ",'主表5-1财政拨款支出分科目明细'!E253)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150"/>
      <c r="B252" s="63"/>
      <c r="C252" s="41" t="str">
        <f>IF(ISBLANK('主表5-2财政拨款支出预算'!A254)," ",'主表5-2财政拨款支出预算'!A254)</f>
        <v> </v>
      </c>
      <c r="D252" s="41" t="str">
        <f>IF(ISBLANK('主表5-2财政拨款支出预算'!B254)," ",'主表5-2财政拨款支出预算'!B254)</f>
        <v> </v>
      </c>
      <c r="E252" s="41" t="str">
        <f>IF(ISBLANK('主表5-1财政拨款支出分科目明细'!D254)," ",'主表5-1财政拨款支出分科目明细'!D254)</f>
        <v> </v>
      </c>
      <c r="F252" s="41" t="str">
        <f>IF(ISBLANK('主表5-1财政拨款支出分科目明细'!E254)," ",'主表5-1财政拨款支出分科目明细'!E254)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150"/>
      <c r="B253" s="63"/>
      <c r="C253" s="41" t="str">
        <f>IF(ISBLANK('主表5-2财政拨款支出预算'!A255)," ",'主表5-2财政拨款支出预算'!A255)</f>
        <v> </v>
      </c>
      <c r="D253" s="41" t="str">
        <f>IF(ISBLANK('主表5-2财政拨款支出预算'!B255)," ",'主表5-2财政拨款支出预算'!B255)</f>
        <v> </v>
      </c>
      <c r="E253" s="41" t="str">
        <f>IF(ISBLANK('主表5-1财政拨款支出分科目明细'!D255)," ",'主表5-1财政拨款支出分科目明细'!D255)</f>
        <v> </v>
      </c>
      <c r="F253" s="41" t="str">
        <f>IF(ISBLANK('主表5-1财政拨款支出分科目明细'!E255)," ",'主表5-1财政拨款支出分科目明细'!E255)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150"/>
      <c r="B254" s="63"/>
      <c r="C254" s="41" t="str">
        <f>IF(ISBLANK('主表5-2财政拨款支出预算'!A256)," ",'主表5-2财政拨款支出预算'!A256)</f>
        <v> </v>
      </c>
      <c r="D254" s="41" t="str">
        <f>IF(ISBLANK('主表5-2财政拨款支出预算'!B256)," ",'主表5-2财政拨款支出预算'!B256)</f>
        <v> </v>
      </c>
      <c r="E254" s="41" t="str">
        <f>IF(ISBLANK('主表5-1财政拨款支出分科目明细'!D256)," ",'主表5-1财政拨款支出分科目明细'!D256)</f>
        <v> </v>
      </c>
      <c r="F254" s="41" t="str">
        <f>IF(ISBLANK('主表5-1财政拨款支出分科目明细'!E256)," ",'主表5-1财政拨款支出分科目明细'!E256)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150"/>
      <c r="B255" s="63"/>
      <c r="C255" s="41" t="str">
        <f>IF(ISBLANK('主表5-2财政拨款支出预算'!A257)," ",'主表5-2财政拨款支出预算'!A257)</f>
        <v> </v>
      </c>
      <c r="D255" s="41" t="str">
        <f>IF(ISBLANK('主表5-2财政拨款支出预算'!B257)," ",'主表5-2财政拨款支出预算'!B257)</f>
        <v> </v>
      </c>
      <c r="E255" s="41" t="str">
        <f>IF(ISBLANK('主表5-1财政拨款支出分科目明细'!D257)," ",'主表5-1财政拨款支出分科目明细'!D257)</f>
        <v> </v>
      </c>
      <c r="F255" s="41" t="str">
        <f>IF(ISBLANK('主表5-1财政拨款支出分科目明细'!E257)," ",'主表5-1财政拨款支出分科目明细'!E257)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150"/>
      <c r="B256" s="63"/>
      <c r="C256" s="41" t="str">
        <f>IF(ISBLANK('主表5-2财政拨款支出预算'!A258)," ",'主表5-2财政拨款支出预算'!A258)</f>
        <v> </v>
      </c>
      <c r="D256" s="41" t="str">
        <f>IF(ISBLANK('主表5-2财政拨款支出预算'!B258)," ",'主表5-2财政拨款支出预算'!B258)</f>
        <v> </v>
      </c>
      <c r="E256" s="41" t="str">
        <f>IF(ISBLANK('主表5-1财政拨款支出分科目明细'!D258)," ",'主表5-1财政拨款支出分科目明细'!D258)</f>
        <v> </v>
      </c>
      <c r="F256" s="41" t="str">
        <f>IF(ISBLANK('主表5-1财政拨款支出分科目明细'!E258)," ",'主表5-1财政拨款支出分科目明细'!E258)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150"/>
      <c r="B257" s="63"/>
      <c r="C257" s="41" t="str">
        <f>IF(ISBLANK('主表5-2财政拨款支出预算'!A259)," ",'主表5-2财政拨款支出预算'!A259)</f>
        <v> </v>
      </c>
      <c r="D257" s="41" t="str">
        <f>IF(ISBLANK('主表5-2财政拨款支出预算'!B259)," ",'主表5-2财政拨款支出预算'!B259)</f>
        <v> </v>
      </c>
      <c r="E257" s="41" t="str">
        <f>IF(ISBLANK('主表5-1财政拨款支出分科目明细'!D259)," ",'主表5-1财政拨款支出分科目明细'!D259)</f>
        <v> </v>
      </c>
      <c r="F257" s="41" t="str">
        <f>IF(ISBLANK('主表5-1财政拨款支出分科目明细'!E259)," ",'主表5-1财政拨款支出分科目明细'!E259)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150"/>
      <c r="B258" s="63"/>
      <c r="C258" s="41" t="str">
        <f>IF(ISBLANK('主表5-2财政拨款支出预算'!A260)," ",'主表5-2财政拨款支出预算'!A260)</f>
        <v> </v>
      </c>
      <c r="D258" s="41" t="str">
        <f>IF(ISBLANK('主表5-2财政拨款支出预算'!B260)," ",'主表5-2财政拨款支出预算'!B260)</f>
        <v> </v>
      </c>
      <c r="E258" s="41" t="str">
        <f>IF(ISBLANK('主表5-1财政拨款支出分科目明细'!D260)," ",'主表5-1财政拨款支出分科目明细'!D260)</f>
        <v> </v>
      </c>
      <c r="F258" s="41" t="str">
        <f>IF(ISBLANK('主表5-1财政拨款支出分科目明细'!E260)," ",'主表5-1财政拨款支出分科目明细'!E260)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150"/>
      <c r="B259" s="63"/>
      <c r="C259" s="41" t="str">
        <f>IF(ISBLANK('主表5-2财政拨款支出预算'!A261)," ",'主表5-2财政拨款支出预算'!A261)</f>
        <v> </v>
      </c>
      <c r="D259" s="41" t="str">
        <f>IF(ISBLANK('主表5-2财政拨款支出预算'!B261)," ",'主表5-2财政拨款支出预算'!B261)</f>
        <v> </v>
      </c>
      <c r="E259" s="41" t="str">
        <f>IF(ISBLANK('主表5-1财政拨款支出分科目明细'!D261)," ",'主表5-1财政拨款支出分科目明细'!D261)</f>
        <v> </v>
      </c>
      <c r="F259" s="41" t="str">
        <f>IF(ISBLANK('主表5-1财政拨款支出分科目明细'!E261)," ",'主表5-1财政拨款支出分科目明细'!E261)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150"/>
      <c r="B260" s="63"/>
      <c r="C260" s="41" t="str">
        <f>IF(ISBLANK('主表5-2财政拨款支出预算'!A262)," ",'主表5-2财政拨款支出预算'!A262)</f>
        <v> </v>
      </c>
      <c r="D260" s="41" t="str">
        <f>IF(ISBLANK('主表5-2财政拨款支出预算'!B262)," ",'主表5-2财政拨款支出预算'!B262)</f>
        <v> </v>
      </c>
      <c r="E260" s="41" t="str">
        <f>IF(ISBLANK('主表5-1财政拨款支出分科目明细'!D262)," ",'主表5-1财政拨款支出分科目明细'!D262)</f>
        <v> </v>
      </c>
      <c r="F260" s="41" t="str">
        <f>IF(ISBLANK('主表5-1财政拨款支出分科目明细'!E262)," ",'主表5-1财政拨款支出分科目明细'!E262)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5.75" customHeight="1">
      <c r="A261" s="150"/>
      <c r="B261" s="63"/>
      <c r="C261" s="41" t="str">
        <f>IF(ISBLANK('主表5-2财政拨款支出预算'!A263)," ",'主表5-2财政拨款支出预算'!A263)</f>
        <v> </v>
      </c>
      <c r="D261" s="41" t="str">
        <f>IF(ISBLANK('主表5-2财政拨款支出预算'!B263)," ",'主表5-2财政拨款支出预算'!B263)</f>
        <v> </v>
      </c>
      <c r="E261" s="41" t="str">
        <f>IF(ISBLANK('主表5-1财政拨款支出分科目明细'!D263)," ",'主表5-1财政拨款支出分科目明细'!D263)</f>
        <v> </v>
      </c>
      <c r="F261" s="41" t="str">
        <f>IF(ISBLANK('主表5-1财政拨款支出分科目明细'!E263)," ",'主表5-1财政拨款支出分科目明细'!E263)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.75" customHeight="1">
      <c r="A262" s="150"/>
      <c r="B262" s="63"/>
      <c r="C262" s="41" t="str">
        <f>IF(ISBLANK('主表5-2财政拨款支出预算'!A264)," ",'主表5-2财政拨款支出预算'!A264)</f>
        <v> </v>
      </c>
      <c r="D262" s="41" t="str">
        <f>IF(ISBLANK('主表5-2财政拨款支出预算'!B264)," ",'主表5-2财政拨款支出预算'!B264)</f>
        <v> </v>
      </c>
      <c r="E262" s="41" t="str">
        <f>IF(ISBLANK('主表5-1财政拨款支出分科目明细'!D264)," ",'主表5-1财政拨款支出分科目明细'!D264)</f>
        <v> </v>
      </c>
      <c r="F262" s="41" t="str">
        <f>IF(ISBLANK('主表5-1财政拨款支出分科目明细'!E264)," ",'主表5-1财政拨款支出分科目明细'!E264)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.75" customHeight="1">
      <c r="A263" s="150"/>
      <c r="B263" s="63"/>
      <c r="C263" s="41" t="str">
        <f>IF(ISBLANK('主表5-2财政拨款支出预算'!A265)," ",'主表5-2财政拨款支出预算'!A265)</f>
        <v> </v>
      </c>
      <c r="D263" s="41" t="str">
        <f>IF(ISBLANK('主表5-2财政拨款支出预算'!B265)," ",'主表5-2财政拨款支出预算'!B265)</f>
        <v> </v>
      </c>
      <c r="E263" s="41" t="str">
        <f>IF(ISBLANK('主表5-1财政拨款支出分科目明细'!D265)," ",'主表5-1财政拨款支出分科目明细'!D265)</f>
        <v> </v>
      </c>
      <c r="F263" s="41" t="str">
        <f>IF(ISBLANK('主表5-1财政拨款支出分科目明细'!E265)," ",'主表5-1财政拨款支出分科目明细'!E265)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.75" customHeight="1">
      <c r="A264" s="150"/>
      <c r="B264" s="63"/>
      <c r="C264" s="41" t="str">
        <f>IF(ISBLANK('主表5-2财政拨款支出预算'!A266)," ",'主表5-2财政拨款支出预算'!A266)</f>
        <v> </v>
      </c>
      <c r="D264" s="41" t="str">
        <f>IF(ISBLANK('主表5-2财政拨款支出预算'!B266)," ",'主表5-2财政拨款支出预算'!B266)</f>
        <v> </v>
      </c>
      <c r="E264" s="41" t="str">
        <f>IF(ISBLANK('主表5-1财政拨款支出分科目明细'!D266)," ",'主表5-1财政拨款支出分科目明细'!D266)</f>
        <v> </v>
      </c>
      <c r="F264" s="41" t="str">
        <f>IF(ISBLANK('主表5-1财政拨款支出分科目明细'!E266)," ",'主表5-1财政拨款支出分科目明细'!E266)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.75" customHeight="1">
      <c r="A265" s="150"/>
      <c r="B265" s="63"/>
      <c r="C265" s="41" t="str">
        <f>IF(ISBLANK('主表5-2财政拨款支出预算'!A267)," ",'主表5-2财政拨款支出预算'!A267)</f>
        <v> </v>
      </c>
      <c r="D265" s="41" t="str">
        <f>IF(ISBLANK('主表5-2财政拨款支出预算'!B267)," ",'主表5-2财政拨款支出预算'!B267)</f>
        <v> </v>
      </c>
      <c r="E265" s="41" t="str">
        <f>IF(ISBLANK('主表5-1财政拨款支出分科目明细'!D267)," ",'主表5-1财政拨款支出分科目明细'!D267)</f>
        <v> </v>
      </c>
      <c r="F265" s="41" t="str">
        <f>IF(ISBLANK('主表5-1财政拨款支出分科目明细'!E267)," ",'主表5-1财政拨款支出分科目明细'!E267)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.75" customHeight="1">
      <c r="A266" s="150"/>
      <c r="B266" s="63"/>
      <c r="C266" s="41" t="str">
        <f>IF(ISBLANK('主表5-2财政拨款支出预算'!A268)," ",'主表5-2财政拨款支出预算'!A268)</f>
        <v> </v>
      </c>
      <c r="D266" s="41" t="str">
        <f>IF(ISBLANK('主表5-2财政拨款支出预算'!B268)," ",'主表5-2财政拨款支出预算'!B268)</f>
        <v> </v>
      </c>
      <c r="E266" s="41" t="str">
        <f>IF(ISBLANK('主表5-1财政拨款支出分科目明细'!D268)," ",'主表5-1财政拨款支出分科目明细'!D268)</f>
        <v> </v>
      </c>
      <c r="F266" s="41" t="str">
        <f>IF(ISBLANK('主表5-1财政拨款支出分科目明细'!E268)," ",'主表5-1财政拨款支出分科目明细'!E268)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.75" customHeight="1">
      <c r="A267" s="150"/>
      <c r="B267" s="63"/>
      <c r="C267" s="41" t="str">
        <f>IF(ISBLANK('主表5-2财政拨款支出预算'!A269)," ",'主表5-2财政拨款支出预算'!A269)</f>
        <v> </v>
      </c>
      <c r="D267" s="41" t="str">
        <f>IF(ISBLANK('主表5-2财政拨款支出预算'!B269)," ",'主表5-2财政拨款支出预算'!B269)</f>
        <v> </v>
      </c>
      <c r="E267" s="41" t="str">
        <f>IF(ISBLANK('主表5-1财政拨款支出分科目明细'!D269)," ",'主表5-1财政拨款支出分科目明细'!D269)</f>
        <v> </v>
      </c>
      <c r="F267" s="41" t="str">
        <f>IF(ISBLANK('主表5-1财政拨款支出分科目明细'!E269)," ",'主表5-1财政拨款支出分科目明细'!E269)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.75" customHeight="1">
      <c r="A268" s="150"/>
      <c r="B268" s="63"/>
      <c r="C268" s="41" t="str">
        <f>IF(ISBLANK('主表5-2财政拨款支出预算'!A270)," ",'主表5-2财政拨款支出预算'!A270)</f>
        <v> </v>
      </c>
      <c r="D268" s="41" t="str">
        <f>IF(ISBLANK('主表5-2财政拨款支出预算'!B270)," ",'主表5-2财政拨款支出预算'!B270)</f>
        <v> </v>
      </c>
      <c r="E268" s="41" t="str">
        <f>IF(ISBLANK('主表5-1财政拨款支出分科目明细'!D270)," ",'主表5-1财政拨款支出分科目明细'!D270)</f>
        <v> </v>
      </c>
      <c r="F268" s="41" t="str">
        <f>IF(ISBLANK('主表5-1财政拨款支出分科目明细'!E270)," ",'主表5-1财政拨款支出分科目明细'!E270)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.75" customHeight="1">
      <c r="A269" s="150"/>
      <c r="B269" s="63"/>
      <c r="C269" s="41" t="str">
        <f>IF(ISBLANK('主表5-2财政拨款支出预算'!A271)," ",'主表5-2财政拨款支出预算'!A271)</f>
        <v> </v>
      </c>
      <c r="D269" s="41" t="str">
        <f>IF(ISBLANK('主表5-2财政拨款支出预算'!B271)," ",'主表5-2财政拨款支出预算'!B271)</f>
        <v> </v>
      </c>
      <c r="E269" s="41" t="str">
        <f>IF(ISBLANK('主表5-1财政拨款支出分科目明细'!D271)," ",'主表5-1财政拨款支出分科目明细'!D271)</f>
        <v> </v>
      </c>
      <c r="F269" s="41" t="str">
        <f>IF(ISBLANK('主表5-1财政拨款支出分科目明细'!E271)," ",'主表5-1财政拨款支出分科目明细'!E271)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.75" customHeight="1">
      <c r="A270" s="150"/>
      <c r="B270" s="63"/>
      <c r="C270" s="41" t="str">
        <f>IF(ISBLANK('主表5-2财政拨款支出预算'!A272)," ",'主表5-2财政拨款支出预算'!A272)</f>
        <v> </v>
      </c>
      <c r="D270" s="41" t="str">
        <f>IF(ISBLANK('主表5-2财政拨款支出预算'!B272)," ",'主表5-2财政拨款支出预算'!B272)</f>
        <v> </v>
      </c>
      <c r="E270" s="41" t="str">
        <f>IF(ISBLANK('主表5-1财政拨款支出分科目明细'!D272)," ",'主表5-1财政拨款支出分科目明细'!D272)</f>
        <v> </v>
      </c>
      <c r="F270" s="41" t="str">
        <f>IF(ISBLANK('主表5-1财政拨款支出分科目明细'!E272)," ",'主表5-1财政拨款支出分科目明细'!E272)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.75" customHeight="1">
      <c r="A271" s="150"/>
      <c r="B271" s="63"/>
      <c r="C271" s="41" t="str">
        <f>IF(ISBLANK('主表5-2财政拨款支出预算'!A273)," ",'主表5-2财政拨款支出预算'!A273)</f>
        <v> </v>
      </c>
      <c r="D271" s="41" t="str">
        <f>IF(ISBLANK('主表5-2财政拨款支出预算'!B273)," ",'主表5-2财政拨款支出预算'!B273)</f>
        <v> </v>
      </c>
      <c r="E271" s="41" t="str">
        <f>IF(ISBLANK('主表5-1财政拨款支出分科目明细'!D273)," ",'主表5-1财政拨款支出分科目明细'!D273)</f>
        <v> </v>
      </c>
      <c r="F271" s="41" t="str">
        <f>IF(ISBLANK('主表5-1财政拨款支出分科目明细'!E273)," ",'主表5-1财政拨款支出分科目明细'!E273)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.75" customHeight="1">
      <c r="A272" s="150"/>
      <c r="B272" s="63"/>
      <c r="C272" s="41" t="str">
        <f>IF(ISBLANK('主表5-2财政拨款支出预算'!A274)," ",'主表5-2财政拨款支出预算'!A274)</f>
        <v> </v>
      </c>
      <c r="D272" s="41" t="str">
        <f>IF(ISBLANK('主表5-2财政拨款支出预算'!B274)," ",'主表5-2财政拨款支出预算'!B274)</f>
        <v> </v>
      </c>
      <c r="E272" s="41" t="str">
        <f>IF(ISBLANK('主表5-1财政拨款支出分科目明细'!D274)," ",'主表5-1财政拨款支出分科目明细'!D274)</f>
        <v> </v>
      </c>
      <c r="F272" s="41" t="str">
        <f>IF(ISBLANK('主表5-1财政拨款支出分科目明细'!E274)," ",'主表5-1财政拨款支出分科目明细'!E274)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.75" customHeight="1">
      <c r="A273" s="150"/>
      <c r="B273" s="63"/>
      <c r="C273" s="41" t="str">
        <f>IF(ISBLANK('主表5-2财政拨款支出预算'!A275)," ",'主表5-2财政拨款支出预算'!A275)</f>
        <v> </v>
      </c>
      <c r="D273" s="41" t="str">
        <f>IF(ISBLANK('主表5-2财政拨款支出预算'!B275)," ",'主表5-2财政拨款支出预算'!B275)</f>
        <v> </v>
      </c>
      <c r="E273" s="41" t="str">
        <f>IF(ISBLANK('主表5-1财政拨款支出分科目明细'!D275)," ",'主表5-1财政拨款支出分科目明细'!D275)</f>
        <v> </v>
      </c>
      <c r="F273" s="41" t="str">
        <f>IF(ISBLANK('主表5-1财政拨款支出分科目明细'!E275)," ",'主表5-1财政拨款支出分科目明细'!E275)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.75" customHeight="1">
      <c r="A274" s="150"/>
      <c r="B274" s="63"/>
      <c r="C274" s="41" t="str">
        <f>IF(ISBLANK('主表5-2财政拨款支出预算'!A276)," ",'主表5-2财政拨款支出预算'!A276)</f>
        <v> </v>
      </c>
      <c r="D274" s="41" t="str">
        <f>IF(ISBLANK('主表5-2财政拨款支出预算'!B276)," ",'主表5-2财政拨款支出预算'!B276)</f>
        <v> </v>
      </c>
      <c r="E274" s="41" t="str">
        <f>IF(ISBLANK('主表5-1财政拨款支出分科目明细'!D276)," ",'主表5-1财政拨款支出分科目明细'!D276)</f>
        <v> </v>
      </c>
      <c r="F274" s="41" t="str">
        <f>IF(ISBLANK('主表5-1财政拨款支出分科目明细'!E276)," ",'主表5-1财政拨款支出分科目明细'!E276)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.75" customHeight="1">
      <c r="A275" s="150"/>
      <c r="B275" s="63"/>
      <c r="C275" s="41" t="str">
        <f>IF(ISBLANK('主表5-2财政拨款支出预算'!A277)," ",'主表5-2财政拨款支出预算'!A277)</f>
        <v> </v>
      </c>
      <c r="D275" s="41" t="str">
        <f>IF(ISBLANK('主表5-2财政拨款支出预算'!B277)," ",'主表5-2财政拨款支出预算'!B277)</f>
        <v> </v>
      </c>
      <c r="E275" s="41" t="str">
        <f>IF(ISBLANK('主表5-1财政拨款支出分科目明细'!D277)," ",'主表5-1财政拨款支出分科目明细'!D277)</f>
        <v> </v>
      </c>
      <c r="F275" s="41" t="str">
        <f>IF(ISBLANK('主表5-1财政拨款支出分科目明细'!E277)," ",'主表5-1财政拨款支出分科目明细'!E277)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.75" customHeight="1">
      <c r="A276" s="150"/>
      <c r="B276" s="63"/>
      <c r="C276" s="41" t="str">
        <f>IF(ISBLANK('主表5-2财政拨款支出预算'!A278)," ",'主表5-2财政拨款支出预算'!A278)</f>
        <v> </v>
      </c>
      <c r="D276" s="41" t="str">
        <f>IF(ISBLANK('主表5-2财政拨款支出预算'!B278)," ",'主表5-2财政拨款支出预算'!B278)</f>
        <v> </v>
      </c>
      <c r="E276" s="41" t="str">
        <f>IF(ISBLANK('主表5-1财政拨款支出分科目明细'!D278)," ",'主表5-1财政拨款支出分科目明细'!D278)</f>
        <v> </v>
      </c>
      <c r="F276" s="41" t="str">
        <f>IF(ISBLANK('主表5-1财政拨款支出分科目明细'!E278)," ",'主表5-1财政拨款支出分科目明细'!E278)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.75" customHeight="1">
      <c r="A277" s="150"/>
      <c r="B277" s="63"/>
      <c r="C277" s="41" t="str">
        <f>IF(ISBLANK('主表5-2财政拨款支出预算'!A279)," ",'主表5-2财政拨款支出预算'!A279)</f>
        <v> </v>
      </c>
      <c r="D277" s="41" t="str">
        <f>IF(ISBLANK('主表5-2财政拨款支出预算'!B279)," ",'主表5-2财政拨款支出预算'!B279)</f>
        <v> </v>
      </c>
      <c r="E277" s="41" t="str">
        <f>IF(ISBLANK('主表5-1财政拨款支出分科目明细'!D279)," ",'主表5-1财政拨款支出分科目明细'!D279)</f>
        <v> </v>
      </c>
      <c r="F277" s="41" t="str">
        <f>IF(ISBLANK('主表5-1财政拨款支出分科目明细'!E279)," ",'主表5-1财政拨款支出分科目明细'!E279)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.75" customHeight="1">
      <c r="A278" s="150"/>
      <c r="B278" s="63"/>
      <c r="C278" s="41" t="str">
        <f>IF(ISBLANK('主表5-2财政拨款支出预算'!A280)," ",'主表5-2财政拨款支出预算'!A280)</f>
        <v> </v>
      </c>
      <c r="D278" s="41" t="str">
        <f>IF(ISBLANK('主表5-2财政拨款支出预算'!B280)," ",'主表5-2财政拨款支出预算'!B280)</f>
        <v> </v>
      </c>
      <c r="E278" s="41" t="str">
        <f>IF(ISBLANK('主表5-1财政拨款支出分科目明细'!D280)," ",'主表5-1财政拨款支出分科目明细'!D280)</f>
        <v> </v>
      </c>
      <c r="F278" s="41" t="str">
        <f>IF(ISBLANK('主表5-1财政拨款支出分科目明细'!E280)," ",'主表5-1财政拨款支出分科目明细'!E280)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.75" customHeight="1">
      <c r="A279" s="150"/>
      <c r="B279" s="63"/>
      <c r="C279" s="41" t="str">
        <f>IF(ISBLANK('主表5-2财政拨款支出预算'!A281)," ",'主表5-2财政拨款支出预算'!A281)</f>
        <v> </v>
      </c>
      <c r="D279" s="41" t="str">
        <f>IF(ISBLANK('主表5-2财政拨款支出预算'!B281)," ",'主表5-2财政拨款支出预算'!B281)</f>
        <v> </v>
      </c>
      <c r="E279" s="41" t="str">
        <f>IF(ISBLANK('主表5-1财政拨款支出分科目明细'!D281)," ",'主表5-1财政拨款支出分科目明细'!D281)</f>
        <v> </v>
      </c>
      <c r="F279" s="41" t="str">
        <f>IF(ISBLANK('主表5-1财政拨款支出分科目明细'!E281)," ",'主表5-1财政拨款支出分科目明细'!E281)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.75" customHeight="1">
      <c r="A280" s="150"/>
      <c r="B280" s="63"/>
      <c r="C280" s="41" t="str">
        <f>IF(ISBLANK('主表5-2财政拨款支出预算'!A282)," ",'主表5-2财政拨款支出预算'!A282)</f>
        <v> </v>
      </c>
      <c r="D280" s="41" t="str">
        <f>IF(ISBLANK('主表5-2财政拨款支出预算'!B282)," ",'主表5-2财政拨款支出预算'!B282)</f>
        <v> </v>
      </c>
      <c r="E280" s="41" t="str">
        <f>IF(ISBLANK('主表5-1财政拨款支出分科目明细'!D282)," ",'主表5-1财政拨款支出分科目明细'!D282)</f>
        <v> </v>
      </c>
      <c r="F280" s="41" t="str">
        <f>IF(ISBLANK('主表5-1财政拨款支出分科目明细'!E282)," ",'主表5-1财政拨款支出分科目明细'!E282)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.75" customHeight="1">
      <c r="A281" s="150"/>
      <c r="B281" s="63"/>
      <c r="C281" s="41" t="str">
        <f>IF(ISBLANK('主表5-2财政拨款支出预算'!A283)," ",'主表5-2财政拨款支出预算'!A283)</f>
        <v> </v>
      </c>
      <c r="D281" s="41" t="str">
        <f>IF(ISBLANK('主表5-2财政拨款支出预算'!B283)," ",'主表5-2财政拨款支出预算'!B283)</f>
        <v> </v>
      </c>
      <c r="E281" s="41" t="str">
        <f>IF(ISBLANK('主表5-1财政拨款支出分科目明细'!D283)," ",'主表5-1财政拨款支出分科目明细'!D283)</f>
        <v> </v>
      </c>
      <c r="F281" s="41" t="str">
        <f>IF(ISBLANK('主表5-1财政拨款支出分科目明细'!E283)," ",'主表5-1财政拨款支出分科目明细'!E283)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.75" customHeight="1">
      <c r="A282" s="150"/>
      <c r="B282" s="63"/>
      <c r="C282" s="41" t="str">
        <f>IF(ISBLANK('主表5-2财政拨款支出预算'!A284)," ",'主表5-2财政拨款支出预算'!A284)</f>
        <v> </v>
      </c>
      <c r="D282" s="41" t="str">
        <f>IF(ISBLANK('主表5-2财政拨款支出预算'!B284)," ",'主表5-2财政拨款支出预算'!B284)</f>
        <v> </v>
      </c>
      <c r="E282" s="41" t="str">
        <f>IF(ISBLANK('主表5-1财政拨款支出分科目明细'!D284)," ",'主表5-1财政拨款支出分科目明细'!D284)</f>
        <v> </v>
      </c>
      <c r="F282" s="41" t="str">
        <f>IF(ISBLANK('主表5-1财政拨款支出分科目明细'!E284)," ",'主表5-1财政拨款支出分科目明细'!E284)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.75" customHeight="1">
      <c r="A283" s="150"/>
      <c r="B283" s="63"/>
      <c r="C283" s="41" t="str">
        <f>IF(ISBLANK('主表5-2财政拨款支出预算'!A285)," ",'主表5-2财政拨款支出预算'!A285)</f>
        <v> </v>
      </c>
      <c r="D283" s="41" t="str">
        <f>IF(ISBLANK('主表5-2财政拨款支出预算'!B285)," ",'主表5-2财政拨款支出预算'!B285)</f>
        <v> </v>
      </c>
      <c r="E283" s="41" t="str">
        <f>IF(ISBLANK('主表5-1财政拨款支出分科目明细'!D285)," ",'主表5-1财政拨款支出分科目明细'!D285)</f>
        <v> </v>
      </c>
      <c r="F283" s="41" t="str">
        <f>IF(ISBLANK('主表5-1财政拨款支出分科目明细'!E285)," ",'主表5-1财政拨款支出分科目明细'!E285)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.75" customHeight="1">
      <c r="A284" s="150"/>
      <c r="B284" s="63"/>
      <c r="C284" s="41" t="str">
        <f>IF(ISBLANK('主表5-2财政拨款支出预算'!A286)," ",'主表5-2财政拨款支出预算'!A286)</f>
        <v> </v>
      </c>
      <c r="D284" s="41" t="str">
        <f>IF(ISBLANK('主表5-2财政拨款支出预算'!B286)," ",'主表5-2财政拨款支出预算'!B286)</f>
        <v> </v>
      </c>
      <c r="E284" s="41" t="str">
        <f>IF(ISBLANK('主表5-1财政拨款支出分科目明细'!D286)," ",'主表5-1财政拨款支出分科目明细'!D286)</f>
        <v> </v>
      </c>
      <c r="F284" s="41" t="str">
        <f>IF(ISBLANK('主表5-1财政拨款支出分科目明细'!E286)," ",'主表5-1财政拨款支出分科目明细'!E286)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.75" customHeight="1">
      <c r="A285" s="150"/>
      <c r="B285" s="63"/>
      <c r="C285" s="41" t="str">
        <f>IF(ISBLANK('主表5-2财政拨款支出预算'!A287)," ",'主表5-2财政拨款支出预算'!A287)</f>
        <v> </v>
      </c>
      <c r="D285" s="41" t="str">
        <f>IF(ISBLANK('主表5-2财政拨款支出预算'!B287)," ",'主表5-2财政拨款支出预算'!B287)</f>
        <v> </v>
      </c>
      <c r="E285" s="41" t="str">
        <f>IF(ISBLANK('主表5-1财政拨款支出分科目明细'!D287)," ",'主表5-1财政拨款支出分科目明细'!D287)</f>
        <v> </v>
      </c>
      <c r="F285" s="41" t="str">
        <f>IF(ISBLANK('主表5-1财政拨款支出分科目明细'!E287)," ",'主表5-1财政拨款支出分科目明细'!E287)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.75" customHeight="1">
      <c r="A286" s="150"/>
      <c r="B286" s="63"/>
      <c r="C286" s="41" t="str">
        <f>IF(ISBLANK('主表5-2财政拨款支出预算'!A288)," ",'主表5-2财政拨款支出预算'!A288)</f>
        <v> </v>
      </c>
      <c r="D286" s="41" t="str">
        <f>IF(ISBLANK('主表5-2财政拨款支出预算'!B288)," ",'主表5-2财政拨款支出预算'!B288)</f>
        <v> </v>
      </c>
      <c r="E286" s="41" t="str">
        <f>IF(ISBLANK('主表5-1财政拨款支出分科目明细'!D288)," ",'主表5-1财政拨款支出分科目明细'!D288)</f>
        <v> </v>
      </c>
      <c r="F286" s="41" t="str">
        <f>IF(ISBLANK('主表5-1财政拨款支出分科目明细'!E288)," ",'主表5-1财政拨款支出分科目明细'!E288)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.75" customHeight="1">
      <c r="A287" s="150"/>
      <c r="B287" s="63"/>
      <c r="C287" s="41" t="str">
        <f>IF(ISBLANK('主表5-2财政拨款支出预算'!A289)," ",'主表5-2财政拨款支出预算'!A289)</f>
        <v> </v>
      </c>
      <c r="D287" s="41" t="str">
        <f>IF(ISBLANK('主表5-2财政拨款支出预算'!B289)," ",'主表5-2财政拨款支出预算'!B289)</f>
        <v> </v>
      </c>
      <c r="E287" s="41" t="str">
        <f>IF(ISBLANK('主表5-1财政拨款支出分科目明细'!D289)," ",'主表5-1财政拨款支出分科目明细'!D289)</f>
        <v> </v>
      </c>
      <c r="F287" s="41" t="str">
        <f>IF(ISBLANK('主表5-1财政拨款支出分科目明细'!E289)," ",'主表5-1财政拨款支出分科目明细'!E289)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.75" customHeight="1">
      <c r="A288" s="150"/>
      <c r="B288" s="63"/>
      <c r="C288" s="41" t="str">
        <f>IF(ISBLANK('主表5-2财政拨款支出预算'!A290)," ",'主表5-2财政拨款支出预算'!A290)</f>
        <v> </v>
      </c>
      <c r="D288" s="41" t="str">
        <f>IF(ISBLANK('主表5-2财政拨款支出预算'!B290)," ",'主表5-2财政拨款支出预算'!B290)</f>
        <v> </v>
      </c>
      <c r="E288" s="41" t="str">
        <f>IF(ISBLANK('主表5-1财政拨款支出分科目明细'!D290)," ",'主表5-1财政拨款支出分科目明细'!D290)</f>
        <v> </v>
      </c>
      <c r="F288" s="41" t="str">
        <f>IF(ISBLANK('主表5-1财政拨款支出分科目明细'!E290)," ",'主表5-1财政拨款支出分科目明细'!E290)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.75" customHeight="1">
      <c r="A289" s="150"/>
      <c r="B289" s="63"/>
      <c r="C289" s="41" t="str">
        <f>IF(ISBLANK('主表5-2财政拨款支出预算'!A291)," ",'主表5-2财政拨款支出预算'!A291)</f>
        <v> </v>
      </c>
      <c r="D289" s="41" t="str">
        <f>IF(ISBLANK('主表5-2财政拨款支出预算'!B291)," ",'主表5-2财政拨款支出预算'!B291)</f>
        <v> </v>
      </c>
      <c r="E289" s="41" t="str">
        <f>IF(ISBLANK('主表5-1财政拨款支出分科目明细'!D291)," ",'主表5-1财政拨款支出分科目明细'!D291)</f>
        <v> </v>
      </c>
      <c r="F289" s="41" t="str">
        <f>IF(ISBLANK('主表5-1财政拨款支出分科目明细'!E291)," ",'主表5-1财政拨款支出分科目明细'!E291)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.75" customHeight="1">
      <c r="A290" s="150"/>
      <c r="B290" s="63"/>
      <c r="C290" s="41" t="str">
        <f>IF(ISBLANK('主表5-2财政拨款支出预算'!A292)," ",'主表5-2财政拨款支出预算'!A292)</f>
        <v> </v>
      </c>
      <c r="D290" s="41" t="str">
        <f>IF(ISBLANK('主表5-2财政拨款支出预算'!B292)," ",'主表5-2财政拨款支出预算'!B292)</f>
        <v> </v>
      </c>
      <c r="E290" s="41" t="str">
        <f>IF(ISBLANK('主表5-1财政拨款支出分科目明细'!D292)," ",'主表5-1财政拨款支出分科目明细'!D292)</f>
        <v> </v>
      </c>
      <c r="F290" s="41" t="str">
        <f>IF(ISBLANK('主表5-1财政拨款支出分科目明细'!E292)," ",'主表5-1财政拨款支出分科目明细'!E292)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.75" customHeight="1">
      <c r="A291" s="150"/>
      <c r="B291" s="63"/>
      <c r="C291" s="41" t="str">
        <f>IF(ISBLANK('主表5-2财政拨款支出预算'!A293)," ",'主表5-2财政拨款支出预算'!A293)</f>
        <v> </v>
      </c>
      <c r="D291" s="41" t="str">
        <f>IF(ISBLANK('主表5-2财政拨款支出预算'!B293)," ",'主表5-2财政拨款支出预算'!B293)</f>
        <v> </v>
      </c>
      <c r="E291" s="41" t="str">
        <f>IF(ISBLANK('主表5-1财政拨款支出分科目明细'!D293)," ",'主表5-1财政拨款支出分科目明细'!D293)</f>
        <v> </v>
      </c>
      <c r="F291" s="41" t="str">
        <f>IF(ISBLANK('主表5-1财政拨款支出分科目明细'!E293)," ",'主表5-1财政拨款支出分科目明细'!E293)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.75" customHeight="1">
      <c r="A292" s="150"/>
      <c r="B292" s="63"/>
      <c r="C292" s="41" t="str">
        <f>IF(ISBLANK('主表5-2财政拨款支出预算'!A294)," ",'主表5-2财政拨款支出预算'!A294)</f>
        <v> </v>
      </c>
      <c r="D292" s="41" t="str">
        <f>IF(ISBLANK('主表5-2财政拨款支出预算'!B294)," ",'主表5-2财政拨款支出预算'!B294)</f>
        <v> </v>
      </c>
      <c r="E292" s="41" t="str">
        <f>IF(ISBLANK('主表5-1财政拨款支出分科目明细'!D294)," ",'主表5-1财政拨款支出分科目明细'!D294)</f>
        <v> </v>
      </c>
      <c r="F292" s="41" t="str">
        <f>IF(ISBLANK('主表5-1财政拨款支出分科目明细'!E294)," ",'主表5-1财政拨款支出分科目明细'!E294)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.75" customHeight="1">
      <c r="A293" s="150"/>
      <c r="B293" s="63"/>
      <c r="C293" s="41" t="str">
        <f>IF(ISBLANK('主表5-2财政拨款支出预算'!A295)," ",'主表5-2财政拨款支出预算'!A295)</f>
        <v> </v>
      </c>
      <c r="D293" s="41" t="str">
        <f>IF(ISBLANK('主表5-2财政拨款支出预算'!B295)," ",'主表5-2财政拨款支出预算'!B295)</f>
        <v> </v>
      </c>
      <c r="E293" s="41" t="str">
        <f>IF(ISBLANK('主表5-1财政拨款支出分科目明细'!D295)," ",'主表5-1财政拨款支出分科目明细'!D295)</f>
        <v> </v>
      </c>
      <c r="F293" s="41" t="str">
        <f>IF(ISBLANK('主表5-1财政拨款支出分科目明细'!E295)," ",'主表5-1财政拨款支出分科目明细'!E295)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.75" customHeight="1">
      <c r="A294" s="150"/>
      <c r="B294" s="63"/>
      <c r="C294" s="41" t="str">
        <f>IF(ISBLANK('主表5-2财政拨款支出预算'!A296)," ",'主表5-2财政拨款支出预算'!A296)</f>
        <v> </v>
      </c>
      <c r="D294" s="41" t="str">
        <f>IF(ISBLANK('主表5-2财政拨款支出预算'!B296)," ",'主表5-2财政拨款支出预算'!B296)</f>
        <v> </v>
      </c>
      <c r="E294" s="41" t="str">
        <f>IF(ISBLANK('主表5-1财政拨款支出分科目明细'!D296)," ",'主表5-1财政拨款支出分科目明细'!D296)</f>
        <v> </v>
      </c>
      <c r="F294" s="41" t="str">
        <f>IF(ISBLANK('主表5-1财政拨款支出分科目明细'!E296)," ",'主表5-1财政拨款支出分科目明细'!E296)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.75" customHeight="1">
      <c r="A295" s="150"/>
      <c r="B295" s="63"/>
      <c r="C295" s="41" t="str">
        <f>IF(ISBLANK('主表5-2财政拨款支出预算'!A297)," ",'主表5-2财政拨款支出预算'!A297)</f>
        <v> </v>
      </c>
      <c r="D295" s="41" t="str">
        <f>IF(ISBLANK('主表5-2财政拨款支出预算'!B297)," ",'主表5-2财政拨款支出预算'!B297)</f>
        <v> </v>
      </c>
      <c r="E295" s="41" t="str">
        <f>IF(ISBLANK('主表5-1财政拨款支出分科目明细'!D297)," ",'主表5-1财政拨款支出分科目明细'!D297)</f>
        <v> </v>
      </c>
      <c r="F295" s="41" t="str">
        <f>IF(ISBLANK('主表5-1财政拨款支出分科目明细'!E297)," ",'主表5-1财政拨款支出分科目明细'!E297)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.75" customHeight="1">
      <c r="A296" s="150"/>
      <c r="B296" s="63"/>
      <c r="C296" s="41" t="str">
        <f>IF(ISBLANK('主表5-2财政拨款支出预算'!A298)," ",'主表5-2财政拨款支出预算'!A298)</f>
        <v> </v>
      </c>
      <c r="D296" s="41" t="str">
        <f>IF(ISBLANK('主表5-2财政拨款支出预算'!B298)," ",'主表5-2财政拨款支出预算'!B298)</f>
        <v> </v>
      </c>
      <c r="E296" s="41" t="str">
        <f>IF(ISBLANK('主表5-1财政拨款支出分科目明细'!D298)," ",'主表5-1财政拨款支出分科目明细'!D298)</f>
        <v> </v>
      </c>
      <c r="F296" s="41" t="str">
        <f>IF(ISBLANK('主表5-1财政拨款支出分科目明细'!E298)," ",'主表5-1财政拨款支出分科目明细'!E298)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.75" customHeight="1">
      <c r="A297" s="150"/>
      <c r="B297" s="63"/>
      <c r="C297" s="41" t="str">
        <f>IF(ISBLANK('主表5-2财政拨款支出预算'!A299)," ",'主表5-2财政拨款支出预算'!A299)</f>
        <v> </v>
      </c>
      <c r="D297" s="41" t="str">
        <f>IF(ISBLANK('主表5-2财政拨款支出预算'!B299)," ",'主表5-2财政拨款支出预算'!B299)</f>
        <v> </v>
      </c>
      <c r="E297" s="41" t="str">
        <f>IF(ISBLANK('主表5-1财政拨款支出分科目明细'!D299)," ",'主表5-1财政拨款支出分科目明细'!D299)</f>
        <v> </v>
      </c>
      <c r="F297" s="41" t="str">
        <f>IF(ISBLANK('主表5-1财政拨款支出分科目明细'!E299)," ",'主表5-1财政拨款支出分科目明细'!E299)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.75" customHeight="1">
      <c r="A298" s="150"/>
      <c r="B298" s="63"/>
      <c r="C298" s="41" t="str">
        <f>IF(ISBLANK('主表5-2财政拨款支出预算'!A300)," ",'主表5-2财政拨款支出预算'!A300)</f>
        <v> </v>
      </c>
      <c r="D298" s="41" t="str">
        <f>IF(ISBLANK('主表5-2财政拨款支出预算'!B300)," ",'主表5-2财政拨款支出预算'!B300)</f>
        <v> </v>
      </c>
      <c r="E298" s="41" t="str">
        <f>IF(ISBLANK('主表5-1财政拨款支出分科目明细'!D300)," ",'主表5-1财政拨款支出分科目明细'!D300)</f>
        <v> </v>
      </c>
      <c r="F298" s="41" t="str">
        <f>IF(ISBLANK('主表5-1财政拨款支出分科目明细'!E300)," ",'主表5-1财政拨款支出分科目明细'!E300)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.75" customHeight="1">
      <c r="A299" s="150"/>
      <c r="B299" s="63"/>
      <c r="C299" s="41" t="str">
        <f>IF(ISBLANK('主表5-2财政拨款支出预算'!A301)," ",'主表5-2财政拨款支出预算'!A301)</f>
        <v> </v>
      </c>
      <c r="D299" s="41" t="str">
        <f>IF(ISBLANK('主表5-2财政拨款支出预算'!B301)," ",'主表5-2财政拨款支出预算'!B301)</f>
        <v> </v>
      </c>
      <c r="E299" s="41" t="str">
        <f>IF(ISBLANK('主表5-1财政拨款支出分科目明细'!D301)," ",'主表5-1财政拨款支出分科目明细'!D301)</f>
        <v> </v>
      </c>
      <c r="F299" s="41" t="str">
        <f>IF(ISBLANK('主表5-1财政拨款支出分科目明细'!E301)," ",'主表5-1财政拨款支出分科目明细'!E301)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.75" customHeight="1">
      <c r="A300" s="150"/>
      <c r="B300" s="63"/>
      <c r="C300" s="41" t="str">
        <f>IF(ISBLANK('主表5-2财政拨款支出预算'!A302)," ",'主表5-2财政拨款支出预算'!A302)</f>
        <v> </v>
      </c>
      <c r="D300" s="41" t="str">
        <f>IF(ISBLANK('主表5-2财政拨款支出预算'!B302)," ",'主表5-2财政拨款支出预算'!B302)</f>
        <v> </v>
      </c>
      <c r="E300" s="41" t="str">
        <f>IF(ISBLANK('主表5-1财政拨款支出分科目明细'!D302)," ",'主表5-1财政拨款支出分科目明细'!D302)</f>
        <v> </v>
      </c>
      <c r="F300" s="41" t="str">
        <f>IF(ISBLANK('主表5-1财政拨款支出分科目明细'!E302)," ",'主表5-1财政拨款支出分科目明细'!E302)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.75" customHeight="1">
      <c r="A301" s="150"/>
      <c r="B301" s="63"/>
      <c r="C301" s="41" t="str">
        <f>IF(ISBLANK('主表5-2财政拨款支出预算'!A303)," ",'主表5-2财政拨款支出预算'!A303)</f>
        <v> </v>
      </c>
      <c r="D301" s="41" t="str">
        <f>IF(ISBLANK('主表5-2财政拨款支出预算'!B303)," ",'主表5-2财政拨款支出预算'!B303)</f>
        <v> </v>
      </c>
      <c r="E301" s="41" t="str">
        <f>IF(ISBLANK('主表5-1财政拨款支出分科目明细'!D303)," ",'主表5-1财政拨款支出分科目明细'!D303)</f>
        <v> </v>
      </c>
      <c r="F301" s="41" t="str">
        <f>IF(ISBLANK('主表5-1财政拨款支出分科目明细'!E303)," ",'主表5-1财政拨款支出分科目明细'!E303)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.75" customHeight="1">
      <c r="A302" s="150"/>
      <c r="B302" s="63"/>
      <c r="C302" s="41" t="str">
        <f>IF(ISBLANK('主表5-2财政拨款支出预算'!A304)," ",'主表5-2财政拨款支出预算'!A304)</f>
        <v> </v>
      </c>
      <c r="D302" s="41" t="str">
        <f>IF(ISBLANK('主表5-2财政拨款支出预算'!B304)," ",'主表5-2财政拨款支出预算'!B304)</f>
        <v> </v>
      </c>
      <c r="E302" s="41" t="str">
        <f>IF(ISBLANK('主表5-1财政拨款支出分科目明细'!D304)," ",'主表5-1财政拨款支出分科目明细'!D304)</f>
        <v> </v>
      </c>
      <c r="F302" s="41" t="str">
        <f>IF(ISBLANK('主表5-1财政拨款支出分科目明细'!E304)," ",'主表5-1财政拨款支出分科目明细'!E304)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.75" customHeight="1">
      <c r="A303" s="150"/>
      <c r="B303" s="63"/>
      <c r="C303" s="41" t="str">
        <f>IF(ISBLANK('主表5-2财政拨款支出预算'!A305)," ",'主表5-2财政拨款支出预算'!A305)</f>
        <v> </v>
      </c>
      <c r="D303" s="41" t="str">
        <f>IF(ISBLANK('主表5-2财政拨款支出预算'!B305)," ",'主表5-2财政拨款支出预算'!B305)</f>
        <v> </v>
      </c>
      <c r="E303" s="41" t="str">
        <f>IF(ISBLANK('主表5-1财政拨款支出分科目明细'!D305)," ",'主表5-1财政拨款支出分科目明细'!D305)</f>
        <v> </v>
      </c>
      <c r="F303" s="41" t="str">
        <f>IF(ISBLANK('主表5-1财政拨款支出分科目明细'!E305)," ",'主表5-1财政拨款支出分科目明细'!E305)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.75" customHeight="1">
      <c r="A304" s="150"/>
      <c r="B304" s="63"/>
      <c r="C304" s="41" t="str">
        <f>IF(ISBLANK('主表5-2财政拨款支出预算'!A306)," ",'主表5-2财政拨款支出预算'!A306)</f>
        <v> </v>
      </c>
      <c r="D304" s="41" t="str">
        <f>IF(ISBLANK('主表5-2财政拨款支出预算'!B306)," ",'主表5-2财政拨款支出预算'!B306)</f>
        <v> </v>
      </c>
      <c r="E304" s="41" t="str">
        <f>IF(ISBLANK('主表5-1财政拨款支出分科目明细'!D306)," ",'主表5-1财政拨款支出分科目明细'!D306)</f>
        <v> </v>
      </c>
      <c r="F304" s="41" t="str">
        <f>IF(ISBLANK('主表5-1财政拨款支出分科目明细'!E306)," ",'主表5-1财政拨款支出分科目明细'!E306)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.75" customHeight="1">
      <c r="A305" s="150"/>
      <c r="B305" s="63"/>
      <c r="C305" s="41" t="str">
        <f>IF(ISBLANK('主表5-2财政拨款支出预算'!A307)," ",'主表5-2财政拨款支出预算'!A307)</f>
        <v> </v>
      </c>
      <c r="D305" s="41" t="str">
        <f>IF(ISBLANK('主表5-2财政拨款支出预算'!B307)," ",'主表5-2财政拨款支出预算'!B307)</f>
        <v> </v>
      </c>
      <c r="E305" s="41" t="str">
        <f>IF(ISBLANK('主表5-1财政拨款支出分科目明细'!D307)," ",'主表5-1财政拨款支出分科目明细'!D307)</f>
        <v> </v>
      </c>
      <c r="F305" s="41" t="str">
        <f>IF(ISBLANK('主表5-1财政拨款支出分科目明细'!E307)," ",'主表5-1财政拨款支出分科目明细'!E307)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.75" customHeight="1">
      <c r="A306" s="150"/>
      <c r="B306" s="63"/>
      <c r="C306" s="41" t="str">
        <f>IF(ISBLANK('主表5-2财政拨款支出预算'!A308)," ",'主表5-2财政拨款支出预算'!A308)</f>
        <v> </v>
      </c>
      <c r="D306" s="41" t="str">
        <f>IF(ISBLANK('主表5-2财政拨款支出预算'!B308)," ",'主表5-2财政拨款支出预算'!B308)</f>
        <v> </v>
      </c>
      <c r="E306" s="41" t="str">
        <f>IF(ISBLANK('主表5-1财政拨款支出分科目明细'!D308)," ",'主表5-1财政拨款支出分科目明细'!D308)</f>
        <v> </v>
      </c>
      <c r="F306" s="41" t="str">
        <f>IF(ISBLANK('主表5-1财政拨款支出分科目明细'!E308)," ",'主表5-1财政拨款支出分科目明细'!E308)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.75" customHeight="1">
      <c r="A307" s="150"/>
      <c r="B307" s="63"/>
      <c r="C307" s="41" t="str">
        <f>IF(ISBLANK('主表5-2财政拨款支出预算'!A309)," ",'主表5-2财政拨款支出预算'!A309)</f>
        <v> </v>
      </c>
      <c r="D307" s="41" t="str">
        <f>IF(ISBLANK('主表5-2财政拨款支出预算'!B309)," ",'主表5-2财政拨款支出预算'!B309)</f>
        <v> </v>
      </c>
      <c r="E307" s="41" t="str">
        <f>IF(ISBLANK('主表5-1财政拨款支出分科目明细'!D309)," ",'主表5-1财政拨款支出分科目明细'!D309)</f>
        <v> </v>
      </c>
      <c r="F307" s="41" t="str">
        <f>IF(ISBLANK('主表5-1财政拨款支出分科目明细'!E309)," ",'主表5-1财政拨款支出分科目明细'!E309)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.75" customHeight="1">
      <c r="A308" s="150"/>
      <c r="B308" s="63"/>
      <c r="C308" s="41" t="str">
        <f>IF(ISBLANK('主表5-2财政拨款支出预算'!A310)," ",'主表5-2财政拨款支出预算'!A310)</f>
        <v> </v>
      </c>
      <c r="D308" s="41" t="str">
        <f>IF(ISBLANK('主表5-2财政拨款支出预算'!B310)," ",'主表5-2财政拨款支出预算'!B310)</f>
        <v> </v>
      </c>
      <c r="E308" s="41" t="str">
        <f>IF(ISBLANK('主表5-1财政拨款支出分科目明细'!D310)," ",'主表5-1财政拨款支出分科目明细'!D310)</f>
        <v> </v>
      </c>
      <c r="F308" s="41" t="str">
        <f>IF(ISBLANK('主表5-1财政拨款支出分科目明细'!E310)," ",'主表5-1财政拨款支出分科目明细'!E310)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.75" customHeight="1">
      <c r="A309" s="150"/>
      <c r="B309" s="63"/>
      <c r="C309" s="41" t="str">
        <f>IF(ISBLANK('主表5-2财政拨款支出预算'!A311)," ",'主表5-2财政拨款支出预算'!A311)</f>
        <v> </v>
      </c>
      <c r="D309" s="41" t="str">
        <f>IF(ISBLANK('主表5-2财政拨款支出预算'!B311)," ",'主表5-2财政拨款支出预算'!B311)</f>
        <v> </v>
      </c>
      <c r="E309" s="41" t="str">
        <f>IF(ISBLANK('主表5-1财政拨款支出分科目明细'!D311)," ",'主表5-1财政拨款支出分科目明细'!D311)</f>
        <v> </v>
      </c>
      <c r="F309" s="41" t="str">
        <f>IF(ISBLANK('主表5-1财政拨款支出分科目明细'!E311)," ",'主表5-1财政拨款支出分科目明细'!E311)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.75" customHeight="1">
      <c r="A310" s="150"/>
      <c r="B310" s="63"/>
      <c r="C310" s="41" t="str">
        <f>IF(ISBLANK('主表5-2财政拨款支出预算'!A312)," ",'主表5-2财政拨款支出预算'!A312)</f>
        <v> </v>
      </c>
      <c r="D310" s="41" t="str">
        <f>IF(ISBLANK('主表5-2财政拨款支出预算'!B312)," ",'主表5-2财政拨款支出预算'!B312)</f>
        <v> </v>
      </c>
      <c r="E310" s="41" t="str">
        <f>IF(ISBLANK('主表5-1财政拨款支出分科目明细'!D312)," ",'主表5-1财政拨款支出分科目明细'!D312)</f>
        <v> </v>
      </c>
      <c r="F310" s="41" t="str">
        <f>IF(ISBLANK('主表5-1财政拨款支出分科目明细'!E312)," ",'主表5-1财政拨款支出分科目明细'!E312)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.75" customHeight="1">
      <c r="A311" s="150"/>
      <c r="B311" s="63"/>
      <c r="C311" s="41" t="str">
        <f>IF(ISBLANK('主表5-2财政拨款支出预算'!A313)," ",'主表5-2财政拨款支出预算'!A313)</f>
        <v> </v>
      </c>
      <c r="D311" s="41" t="str">
        <f>IF(ISBLANK('主表5-2财政拨款支出预算'!B313)," ",'主表5-2财政拨款支出预算'!B313)</f>
        <v> </v>
      </c>
      <c r="E311" s="41" t="str">
        <f>IF(ISBLANK('主表5-1财政拨款支出分科目明细'!D313)," ",'主表5-1财政拨款支出分科目明细'!D313)</f>
        <v> </v>
      </c>
      <c r="F311" s="41" t="str">
        <f>IF(ISBLANK('主表5-1财政拨款支出分科目明细'!E313)," ",'主表5-1财政拨款支出分科目明细'!E313)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.75" customHeight="1">
      <c r="A312" s="150"/>
      <c r="B312" s="63"/>
      <c r="C312" s="41" t="str">
        <f>IF(ISBLANK('主表5-2财政拨款支出预算'!A314)," ",'主表5-2财政拨款支出预算'!A314)</f>
        <v> </v>
      </c>
      <c r="D312" s="41" t="str">
        <f>IF(ISBLANK('主表5-2财政拨款支出预算'!B314)," ",'主表5-2财政拨款支出预算'!B314)</f>
        <v> </v>
      </c>
      <c r="E312" s="41" t="str">
        <f>IF(ISBLANK('主表5-1财政拨款支出分科目明细'!D314)," ",'主表5-1财政拨款支出分科目明细'!D314)</f>
        <v> </v>
      </c>
      <c r="F312" s="41" t="str">
        <f>IF(ISBLANK('主表5-1财政拨款支出分科目明细'!E314)," ",'主表5-1财政拨款支出分科目明细'!E314)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.75" customHeight="1">
      <c r="A313" s="150"/>
      <c r="B313" s="63"/>
      <c r="C313" s="41" t="str">
        <f>IF(ISBLANK('主表5-2财政拨款支出预算'!A315)," ",'主表5-2财政拨款支出预算'!A315)</f>
        <v> </v>
      </c>
      <c r="D313" s="41" t="str">
        <f>IF(ISBLANK('主表5-2财政拨款支出预算'!B315)," ",'主表5-2财政拨款支出预算'!B315)</f>
        <v> </v>
      </c>
      <c r="E313" s="41" t="str">
        <f>IF(ISBLANK('主表5-1财政拨款支出分科目明细'!D315)," ",'主表5-1财政拨款支出分科目明细'!D315)</f>
        <v> </v>
      </c>
      <c r="F313" s="41" t="str">
        <f>IF(ISBLANK('主表5-1财政拨款支出分科目明细'!E315)," ",'主表5-1财政拨款支出分科目明细'!E315)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.75" customHeight="1">
      <c r="A314" s="150"/>
      <c r="B314" s="63"/>
      <c r="C314" s="41" t="str">
        <f>IF(ISBLANK('主表5-2财政拨款支出预算'!A316)," ",'主表5-2财政拨款支出预算'!A316)</f>
        <v> </v>
      </c>
      <c r="D314" s="41" t="str">
        <f>IF(ISBLANK('主表5-2财政拨款支出预算'!B316)," ",'主表5-2财政拨款支出预算'!B316)</f>
        <v> </v>
      </c>
      <c r="E314" s="41" t="str">
        <f>IF(ISBLANK('主表5-1财政拨款支出分科目明细'!D316)," ",'主表5-1财政拨款支出分科目明细'!D316)</f>
        <v> </v>
      </c>
      <c r="F314" s="41" t="str">
        <f>IF(ISBLANK('主表5-1财政拨款支出分科目明细'!E316)," ",'主表5-1财政拨款支出分科目明细'!E316)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.75" customHeight="1">
      <c r="A315" s="150"/>
      <c r="B315" s="63"/>
      <c r="C315" s="41" t="str">
        <f>IF(ISBLANK('主表5-2财政拨款支出预算'!A317)," ",'主表5-2财政拨款支出预算'!A317)</f>
        <v> </v>
      </c>
      <c r="D315" s="41" t="str">
        <f>IF(ISBLANK('主表5-2财政拨款支出预算'!B317)," ",'主表5-2财政拨款支出预算'!B317)</f>
        <v> </v>
      </c>
      <c r="E315" s="41" t="str">
        <f>IF(ISBLANK('主表5-1财政拨款支出分科目明细'!D317)," ",'主表5-1财政拨款支出分科目明细'!D317)</f>
        <v> </v>
      </c>
      <c r="F315" s="41" t="str">
        <f>IF(ISBLANK('主表5-1财政拨款支出分科目明细'!E317)," ",'主表5-1财政拨款支出分科目明细'!E317)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.75" customHeight="1">
      <c r="A316" s="150"/>
      <c r="B316" s="63"/>
      <c r="C316" s="41" t="str">
        <f>IF(ISBLANK('主表5-2财政拨款支出预算'!A318)," ",'主表5-2财政拨款支出预算'!A318)</f>
        <v> </v>
      </c>
      <c r="D316" s="41" t="str">
        <f>IF(ISBLANK('主表5-2财政拨款支出预算'!B318)," ",'主表5-2财政拨款支出预算'!B318)</f>
        <v> </v>
      </c>
      <c r="E316" s="41" t="str">
        <f>IF(ISBLANK('主表5-1财政拨款支出分科目明细'!D318)," ",'主表5-1财政拨款支出分科目明细'!D318)</f>
        <v> </v>
      </c>
      <c r="F316" s="41" t="str">
        <f>IF(ISBLANK('主表5-1财政拨款支出分科目明细'!E318)," ",'主表5-1财政拨款支出分科目明细'!E318)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.75" customHeight="1">
      <c r="A317" s="150"/>
      <c r="B317" s="63"/>
      <c r="C317" s="41" t="str">
        <f>IF(ISBLANK('主表5-2财政拨款支出预算'!A319)," ",'主表5-2财政拨款支出预算'!A319)</f>
        <v> </v>
      </c>
      <c r="D317" s="41" t="str">
        <f>IF(ISBLANK('主表5-2财政拨款支出预算'!B319)," ",'主表5-2财政拨款支出预算'!B319)</f>
        <v> </v>
      </c>
      <c r="E317" s="41" t="str">
        <f>IF(ISBLANK('主表5-1财政拨款支出分科目明细'!D319)," ",'主表5-1财政拨款支出分科目明细'!D319)</f>
        <v> </v>
      </c>
      <c r="F317" s="41" t="str">
        <f>IF(ISBLANK('主表5-1财政拨款支出分科目明细'!E319)," ",'主表5-1财政拨款支出分科目明细'!E319)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.75" customHeight="1">
      <c r="A318" s="150"/>
      <c r="B318" s="63"/>
      <c r="C318" s="41" t="str">
        <f>IF(ISBLANK('主表5-2财政拨款支出预算'!A320)," ",'主表5-2财政拨款支出预算'!A320)</f>
        <v> </v>
      </c>
      <c r="D318" s="41" t="str">
        <f>IF(ISBLANK('主表5-2财政拨款支出预算'!B320)," ",'主表5-2财政拨款支出预算'!B320)</f>
        <v> </v>
      </c>
      <c r="E318" s="41" t="str">
        <f>IF(ISBLANK('主表5-1财政拨款支出分科目明细'!D320)," ",'主表5-1财政拨款支出分科目明细'!D320)</f>
        <v> </v>
      </c>
      <c r="F318" s="41" t="str">
        <f>IF(ISBLANK('主表5-1财政拨款支出分科目明细'!E320)," ",'主表5-1财政拨款支出分科目明细'!E320)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.75" customHeight="1">
      <c r="A319" s="150"/>
      <c r="B319" s="63"/>
      <c r="C319" s="41" t="str">
        <f>IF(ISBLANK('主表5-2财政拨款支出预算'!A321)," ",'主表5-2财政拨款支出预算'!A321)</f>
        <v> </v>
      </c>
      <c r="D319" s="41" t="str">
        <f>IF(ISBLANK('主表5-2财政拨款支出预算'!B321)," ",'主表5-2财政拨款支出预算'!B321)</f>
        <v> </v>
      </c>
      <c r="E319" s="41" t="str">
        <f>IF(ISBLANK('主表5-1财政拨款支出分科目明细'!D321)," ",'主表5-1财政拨款支出分科目明细'!D321)</f>
        <v> </v>
      </c>
      <c r="F319" s="41" t="str">
        <f>IF(ISBLANK('主表5-1财政拨款支出分科目明细'!E321)," ",'主表5-1财政拨款支出分科目明细'!E321)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.75" customHeight="1">
      <c r="A320" s="150"/>
      <c r="B320" s="63"/>
      <c r="C320" s="41" t="str">
        <f>IF(ISBLANK('主表5-2财政拨款支出预算'!A322)," ",'主表5-2财政拨款支出预算'!A322)</f>
        <v> </v>
      </c>
      <c r="D320" s="41" t="str">
        <f>IF(ISBLANK('主表5-2财政拨款支出预算'!B322)," ",'主表5-2财政拨款支出预算'!B322)</f>
        <v> </v>
      </c>
      <c r="E320" s="41" t="str">
        <f>IF(ISBLANK('主表5-1财政拨款支出分科目明细'!D322)," ",'主表5-1财政拨款支出分科目明细'!D322)</f>
        <v> </v>
      </c>
      <c r="F320" s="41" t="str">
        <f>IF(ISBLANK('主表5-1财政拨款支出分科目明细'!E322)," ",'主表5-1财政拨款支出分科目明细'!E322)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.75" customHeight="1">
      <c r="A321" s="150"/>
      <c r="B321" s="63"/>
      <c r="C321" s="41" t="str">
        <f>IF(ISBLANK('主表5-2财政拨款支出预算'!A323)," ",'主表5-2财政拨款支出预算'!A323)</f>
        <v> </v>
      </c>
      <c r="D321" s="41" t="str">
        <f>IF(ISBLANK('主表5-2财政拨款支出预算'!B323)," ",'主表5-2财政拨款支出预算'!B323)</f>
        <v> </v>
      </c>
      <c r="E321" s="41" t="str">
        <f>IF(ISBLANK('主表5-1财政拨款支出分科目明细'!D323)," ",'主表5-1财政拨款支出分科目明细'!D323)</f>
        <v> </v>
      </c>
      <c r="F321" s="41" t="str">
        <f>IF(ISBLANK('主表5-1财政拨款支出分科目明细'!E323)," ",'主表5-1财政拨款支出分科目明细'!E323)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.75" customHeight="1">
      <c r="A322" s="150"/>
      <c r="B322" s="63"/>
      <c r="C322" s="41" t="str">
        <f>IF(ISBLANK('主表5-2财政拨款支出预算'!A324)," ",'主表5-2财政拨款支出预算'!A324)</f>
        <v> </v>
      </c>
      <c r="D322" s="41" t="str">
        <f>IF(ISBLANK('主表5-2财政拨款支出预算'!B324)," ",'主表5-2财政拨款支出预算'!B324)</f>
        <v> </v>
      </c>
      <c r="E322" s="41" t="str">
        <f>IF(ISBLANK('主表5-1财政拨款支出分科目明细'!D324)," ",'主表5-1财政拨款支出分科目明细'!D324)</f>
        <v> </v>
      </c>
      <c r="F322" s="41" t="str">
        <f>IF(ISBLANK('主表5-1财政拨款支出分科目明细'!E324)," ",'主表5-1财政拨款支出分科目明细'!E324)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.75" customHeight="1">
      <c r="A323" s="150"/>
      <c r="B323" s="63"/>
      <c r="C323" s="41" t="str">
        <f>IF(ISBLANK('主表5-2财政拨款支出预算'!A325)," ",'主表5-2财政拨款支出预算'!A325)</f>
        <v> </v>
      </c>
      <c r="D323" s="41" t="str">
        <f>IF(ISBLANK('主表5-2财政拨款支出预算'!B325)," ",'主表5-2财政拨款支出预算'!B325)</f>
        <v> </v>
      </c>
      <c r="E323" s="41" t="str">
        <f>IF(ISBLANK('主表5-1财政拨款支出分科目明细'!D325)," ",'主表5-1财政拨款支出分科目明细'!D325)</f>
        <v> </v>
      </c>
      <c r="F323" s="41" t="str">
        <f>IF(ISBLANK('主表5-1财政拨款支出分科目明细'!E325)," ",'主表5-1财政拨款支出分科目明细'!E325)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.75" customHeight="1">
      <c r="A324" s="150"/>
      <c r="B324" s="63"/>
      <c r="C324" s="41" t="str">
        <f>IF(ISBLANK('主表5-2财政拨款支出预算'!A326)," ",'主表5-2财政拨款支出预算'!A326)</f>
        <v> </v>
      </c>
      <c r="D324" s="41" t="str">
        <f>IF(ISBLANK('主表5-2财政拨款支出预算'!B326)," ",'主表5-2财政拨款支出预算'!B326)</f>
        <v> </v>
      </c>
      <c r="E324" s="41" t="str">
        <f>IF(ISBLANK('主表5-1财政拨款支出分科目明细'!D326)," ",'主表5-1财政拨款支出分科目明细'!D326)</f>
        <v> </v>
      </c>
      <c r="F324" s="41" t="str">
        <f>IF(ISBLANK('主表5-1财政拨款支出分科目明细'!E326)," ",'主表5-1财政拨款支出分科目明细'!E326)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.75" customHeight="1">
      <c r="A325" s="150"/>
      <c r="B325" s="63"/>
      <c r="C325" s="41" t="str">
        <f>IF(ISBLANK('主表5-2财政拨款支出预算'!A327)," ",'主表5-2财政拨款支出预算'!A327)</f>
        <v> </v>
      </c>
      <c r="D325" s="41" t="str">
        <f>IF(ISBLANK('主表5-2财政拨款支出预算'!B327)," ",'主表5-2财政拨款支出预算'!B327)</f>
        <v> </v>
      </c>
      <c r="E325" s="41" t="str">
        <f>IF(ISBLANK('主表5-1财政拨款支出分科目明细'!D327)," ",'主表5-1财政拨款支出分科目明细'!D327)</f>
        <v> </v>
      </c>
      <c r="F325" s="41" t="str">
        <f>IF(ISBLANK('主表5-1财政拨款支出分科目明细'!E327)," ",'主表5-1财政拨款支出分科目明细'!E327)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.75" customHeight="1">
      <c r="A326" s="150"/>
      <c r="B326" s="63"/>
      <c r="C326" s="41" t="str">
        <f>IF(ISBLANK('主表5-2财政拨款支出预算'!A328)," ",'主表5-2财政拨款支出预算'!A328)</f>
        <v> </v>
      </c>
      <c r="D326" s="41" t="str">
        <f>IF(ISBLANK('主表5-2财政拨款支出预算'!B328)," ",'主表5-2财政拨款支出预算'!B328)</f>
        <v> </v>
      </c>
      <c r="E326" s="41" t="str">
        <f>IF(ISBLANK('主表5-1财政拨款支出分科目明细'!D328)," ",'主表5-1财政拨款支出分科目明细'!D328)</f>
        <v> </v>
      </c>
      <c r="F326" s="41" t="str">
        <f>IF(ISBLANK('主表5-1财政拨款支出分科目明细'!E328)," ",'主表5-1财政拨款支出分科目明细'!E328)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5.75" customHeight="1">
      <c r="A327" s="150"/>
      <c r="B327" s="63"/>
      <c r="C327" s="41" t="str">
        <f>IF(ISBLANK('主表5-2财政拨款支出预算'!A329)," ",'主表5-2财政拨款支出预算'!A329)</f>
        <v> </v>
      </c>
      <c r="D327" s="41" t="str">
        <f>IF(ISBLANK('主表5-2财政拨款支出预算'!B329)," ",'主表5-2财政拨款支出预算'!B329)</f>
        <v> </v>
      </c>
      <c r="E327" s="41" t="str">
        <f>IF(ISBLANK('主表5-1财政拨款支出分科目明细'!D329)," ",'主表5-1财政拨款支出分科目明细'!D329)</f>
        <v> </v>
      </c>
      <c r="F327" s="41" t="str">
        <f>IF(ISBLANK('主表5-1财政拨款支出分科目明细'!E329)," ",'主表5-1财政拨款支出分科目明细'!E329)</f>
        <v> 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5.75" customHeight="1">
      <c r="A328" s="150"/>
      <c r="B328" s="63"/>
      <c r="C328" s="41" t="str">
        <f>IF(ISBLANK('主表5-2财政拨款支出预算'!A330)," ",'主表5-2财政拨款支出预算'!A330)</f>
        <v> </v>
      </c>
      <c r="D328" s="41" t="str">
        <f>IF(ISBLANK('主表5-2财政拨款支出预算'!B330)," ",'主表5-2财政拨款支出预算'!B330)</f>
        <v> </v>
      </c>
      <c r="E328" s="41" t="str">
        <f>IF(ISBLANK('主表5-1财政拨款支出分科目明细'!D330)," ",'主表5-1财政拨款支出分科目明细'!D330)</f>
        <v> </v>
      </c>
      <c r="F328" s="41" t="str">
        <f>IF(ISBLANK('主表5-1财政拨款支出分科目明细'!E330)," ",'主表5-1财政拨款支出分科目明细'!E330)</f>
        <v> 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5.75" customHeight="1">
      <c r="A329" s="150"/>
      <c r="B329" s="63"/>
      <c r="C329" s="41" t="str">
        <f>IF(ISBLANK('主表5-2财政拨款支出预算'!A331)," ",'主表5-2财政拨款支出预算'!A331)</f>
        <v> </v>
      </c>
      <c r="D329" s="41" t="str">
        <f>IF(ISBLANK('主表5-2财政拨款支出预算'!B331)," ",'主表5-2财政拨款支出预算'!B331)</f>
        <v> </v>
      </c>
      <c r="E329" s="41" t="str">
        <f>IF(ISBLANK('主表5-1财政拨款支出分科目明细'!D331)," ",'主表5-1财政拨款支出分科目明细'!D331)</f>
        <v> </v>
      </c>
      <c r="F329" s="41" t="str">
        <f>IF(ISBLANK('主表5-1财政拨款支出分科目明细'!E331)," ",'主表5-1财政拨款支出分科目明细'!E331)</f>
        <v> 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15.75" customHeight="1">
      <c r="A330" s="150"/>
      <c r="B330" s="63"/>
      <c r="C330" s="41" t="str">
        <f>IF(ISBLANK('主表5-2财政拨款支出预算'!A332)," ",'主表5-2财政拨款支出预算'!A332)</f>
        <v> </v>
      </c>
      <c r="D330" s="41" t="str">
        <f>IF(ISBLANK('主表5-2财政拨款支出预算'!B332)," ",'主表5-2财政拨款支出预算'!B332)</f>
        <v> </v>
      </c>
      <c r="E330" s="41" t="str">
        <f>IF(ISBLANK('主表5-1财政拨款支出分科目明细'!D332)," ",'主表5-1财政拨款支出分科目明细'!D332)</f>
        <v> </v>
      </c>
      <c r="F330" s="41" t="str">
        <f>IF(ISBLANK('主表5-1财政拨款支出分科目明细'!E332)," ",'主表5-1财政拨款支出分科目明细'!E332)</f>
        <v> 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15.75" customHeight="1">
      <c r="A331" s="150"/>
      <c r="B331" s="63"/>
      <c r="C331" s="41" t="str">
        <f>IF(ISBLANK('主表5-2财政拨款支出预算'!A333)," ",'主表5-2财政拨款支出预算'!A333)</f>
        <v> </v>
      </c>
      <c r="D331" s="41" t="str">
        <f>IF(ISBLANK('主表5-2财政拨款支出预算'!B333)," ",'主表5-2财政拨款支出预算'!B333)</f>
        <v> </v>
      </c>
      <c r="E331" s="41" t="str">
        <f>IF(ISBLANK('主表5-1财政拨款支出分科目明细'!D333)," ",'主表5-1财政拨款支出分科目明细'!D333)</f>
        <v> </v>
      </c>
      <c r="F331" s="41" t="str">
        <f>IF(ISBLANK('主表5-1财政拨款支出分科目明细'!E333)," ",'主表5-1财政拨款支出分科目明细'!E333)</f>
        <v> 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.75" customHeight="1">
      <c r="A332" s="150"/>
      <c r="B332" s="63"/>
      <c r="C332" s="41" t="str">
        <f>IF(ISBLANK('主表5-2财政拨款支出预算'!A334)," ",'主表5-2财政拨款支出预算'!A334)</f>
        <v> </v>
      </c>
      <c r="D332" s="41" t="str">
        <f>IF(ISBLANK('主表5-2财政拨款支出预算'!B334)," ",'主表5-2财政拨款支出预算'!B334)</f>
        <v> </v>
      </c>
      <c r="E332" s="41" t="str">
        <f>IF(ISBLANK('主表5-1财政拨款支出分科目明细'!D334)," ",'主表5-1财政拨款支出分科目明细'!D334)</f>
        <v> </v>
      </c>
      <c r="F332" s="41" t="str">
        <f>IF(ISBLANK('主表5-1财政拨款支出分科目明细'!E334)," ",'主表5-1财政拨款支出分科目明细'!E334)</f>
        <v> 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5.75" customHeight="1">
      <c r="A333" s="150"/>
      <c r="B333" s="63"/>
      <c r="C333" s="41" t="str">
        <f>IF(ISBLANK('主表5-2财政拨款支出预算'!A335)," ",'主表5-2财政拨款支出预算'!A335)</f>
        <v> </v>
      </c>
      <c r="D333" s="41" t="str">
        <f>IF(ISBLANK('主表5-2财政拨款支出预算'!B335)," ",'主表5-2财政拨款支出预算'!B335)</f>
        <v> </v>
      </c>
      <c r="E333" s="41" t="str">
        <f>IF(ISBLANK('主表5-1财政拨款支出分科目明细'!D335)," ",'主表5-1财政拨款支出分科目明细'!D335)</f>
        <v> </v>
      </c>
      <c r="F333" s="41" t="str">
        <f>IF(ISBLANK('主表5-1财政拨款支出分科目明细'!E335)," ",'主表5-1财政拨款支出分科目明细'!E335)</f>
        <v> 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.75" customHeight="1">
      <c r="A334" s="150"/>
      <c r="B334" s="63"/>
      <c r="C334" s="41" t="str">
        <f>IF(ISBLANK('主表5-2财政拨款支出预算'!A336)," ",'主表5-2财政拨款支出预算'!A336)</f>
        <v> </v>
      </c>
      <c r="D334" s="41" t="str">
        <f>IF(ISBLANK('主表5-2财政拨款支出预算'!B336)," ",'主表5-2财政拨款支出预算'!B336)</f>
        <v> </v>
      </c>
      <c r="E334" s="41" t="str">
        <f>IF(ISBLANK('主表5-1财政拨款支出分科目明细'!D336)," ",'主表5-1财政拨款支出分科目明细'!D336)</f>
        <v> </v>
      </c>
      <c r="F334" s="41" t="str">
        <f>IF(ISBLANK('主表5-1财政拨款支出分科目明细'!E336)," ",'主表5-1财政拨款支出分科目明细'!E336)</f>
        <v> 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pans="1:253" s="1" customFormat="1" ht="15.75" customHeight="1">
      <c r="A335" s="150"/>
      <c r="B335" s="63"/>
      <c r="C335" s="41" t="str">
        <f>IF(ISBLANK('主表5-2财政拨款支出预算'!A337)," ",'主表5-2财政拨款支出预算'!A337)</f>
        <v> </v>
      </c>
      <c r="D335" s="41" t="str">
        <f>IF(ISBLANK('主表5-2财政拨款支出预算'!B337)," ",'主表5-2财政拨款支出预算'!B337)</f>
        <v> </v>
      </c>
      <c r="E335" s="41" t="str">
        <f>IF(ISBLANK('主表5-1财政拨款支出分科目明细'!D337)," ",'主表5-1财政拨款支出分科目明细'!D337)</f>
        <v> </v>
      </c>
      <c r="F335" s="41" t="str">
        <f>IF(ISBLANK('主表5-1财政拨款支出分科目明细'!E337)," ",'主表5-1财政拨款支出分科目明细'!E337)</f>
        <v> 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</row>
    <row r="336" spans="1:253" s="1" customFormat="1" ht="15.75" customHeight="1">
      <c r="A336" s="150"/>
      <c r="B336" s="63"/>
      <c r="C336" s="41" t="str">
        <f>IF(ISBLANK('主表5-2财政拨款支出预算'!A338)," ",'主表5-2财政拨款支出预算'!A338)</f>
        <v> </v>
      </c>
      <c r="D336" s="41" t="str">
        <f>IF(ISBLANK('主表5-2财政拨款支出预算'!B338)," ",'主表5-2财政拨款支出预算'!B338)</f>
        <v> </v>
      </c>
      <c r="E336" s="41" t="str">
        <f>IF(ISBLANK('主表5-1财政拨款支出分科目明细'!D338)," ",'主表5-1财政拨款支出分科目明细'!D338)</f>
        <v> </v>
      </c>
      <c r="F336" s="41" t="str">
        <f>IF(ISBLANK('主表5-1财政拨款支出分科目明细'!E338)," ",'主表5-1财政拨款支出分科目明细'!E338)</f>
        <v> 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</row>
    <row r="337" spans="1:253" s="1" customFormat="1" ht="15.75" customHeight="1">
      <c r="A337" s="150"/>
      <c r="B337" s="63"/>
      <c r="C337" s="41" t="str">
        <f>IF(ISBLANK('主表5-2财政拨款支出预算'!A339)," ",'主表5-2财政拨款支出预算'!A339)</f>
        <v> </v>
      </c>
      <c r="D337" s="41" t="str">
        <f>IF(ISBLANK('主表5-2财政拨款支出预算'!B339)," ",'主表5-2财政拨款支出预算'!B339)</f>
        <v> </v>
      </c>
      <c r="E337" s="41" t="str">
        <f>IF(ISBLANK('主表5-1财政拨款支出分科目明细'!D339)," ",'主表5-1财政拨款支出分科目明细'!D339)</f>
        <v> </v>
      </c>
      <c r="F337" s="41" t="str">
        <f>IF(ISBLANK('主表5-1财政拨款支出分科目明细'!E339)," ",'主表5-1财政拨款支出分科目明细'!E339)</f>
        <v> 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</row>
    <row r="338" spans="1:253" s="1" customFormat="1" ht="15.75" customHeight="1">
      <c r="A338" s="150"/>
      <c r="B338" s="63"/>
      <c r="C338" s="41" t="str">
        <f>IF(ISBLANK('主表5-2财政拨款支出预算'!A340)," ",'主表5-2财政拨款支出预算'!A340)</f>
        <v> </v>
      </c>
      <c r="D338" s="41" t="str">
        <f>IF(ISBLANK('主表5-2财政拨款支出预算'!B340)," ",'主表5-2财政拨款支出预算'!B340)</f>
        <v> </v>
      </c>
      <c r="E338" s="41" t="str">
        <f>IF(ISBLANK('主表5-1财政拨款支出分科目明细'!D340)," ",'主表5-1财政拨款支出分科目明细'!D340)</f>
        <v> </v>
      </c>
      <c r="F338" s="41" t="str">
        <f>IF(ISBLANK('主表5-1财政拨款支出分科目明细'!E340)," ",'主表5-1财政拨款支出分科目明细'!E340)</f>
        <v> 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</row>
    <row r="339" spans="1:253" s="1" customFormat="1" ht="15.75" customHeight="1">
      <c r="A339" s="150"/>
      <c r="B339" s="63"/>
      <c r="C339" s="41" t="str">
        <f>IF(ISBLANK('主表5-2财政拨款支出预算'!A341)," ",'主表5-2财政拨款支出预算'!A341)</f>
        <v> </v>
      </c>
      <c r="D339" s="41" t="str">
        <f>IF(ISBLANK('主表5-2财政拨款支出预算'!B341)," ",'主表5-2财政拨款支出预算'!B341)</f>
        <v> </v>
      </c>
      <c r="E339" s="41" t="str">
        <f>IF(ISBLANK('主表5-1财政拨款支出分科目明细'!D341)," ",'主表5-1财政拨款支出分科目明细'!D341)</f>
        <v> </v>
      </c>
      <c r="F339" s="41" t="str">
        <f>IF(ISBLANK('主表5-1财政拨款支出分科目明细'!E341)," ",'主表5-1财政拨款支出分科目明细'!E341)</f>
        <v> 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</row>
    <row r="340" spans="1:253" s="1" customFormat="1" ht="15.75" customHeight="1">
      <c r="A340" s="150"/>
      <c r="B340" s="63"/>
      <c r="C340" s="41" t="str">
        <f>IF(ISBLANK('主表5-2财政拨款支出预算'!A342)," ",'主表5-2财政拨款支出预算'!A342)</f>
        <v> </v>
      </c>
      <c r="D340" s="41" t="str">
        <f>IF(ISBLANK('主表5-2财政拨款支出预算'!B342)," ",'主表5-2财政拨款支出预算'!B342)</f>
        <v> </v>
      </c>
      <c r="E340" s="41" t="str">
        <f>IF(ISBLANK('主表5-1财政拨款支出分科目明细'!D342)," ",'主表5-1财政拨款支出分科目明细'!D342)</f>
        <v> </v>
      </c>
      <c r="F340" s="41" t="str">
        <f>IF(ISBLANK('主表5-1财政拨款支出分科目明细'!E342)," ",'主表5-1财政拨款支出分科目明细'!E342)</f>
        <v> 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</row>
    <row r="341" spans="1:253" s="1" customFormat="1" ht="15.75" customHeight="1">
      <c r="A341" s="150"/>
      <c r="B341" s="63"/>
      <c r="C341" s="41" t="str">
        <f>IF(ISBLANK('主表5-2财政拨款支出预算'!A343)," ",'主表5-2财政拨款支出预算'!A343)</f>
        <v> </v>
      </c>
      <c r="D341" s="41" t="str">
        <f>IF(ISBLANK('主表5-2财政拨款支出预算'!B343)," ",'主表5-2财政拨款支出预算'!B343)</f>
        <v> </v>
      </c>
      <c r="E341" s="41" t="str">
        <f>IF(ISBLANK('主表5-1财政拨款支出分科目明细'!D343)," ",'主表5-1财政拨款支出分科目明细'!D343)</f>
        <v> </v>
      </c>
      <c r="F341" s="41" t="str">
        <f>IF(ISBLANK('主表5-1财政拨款支出分科目明细'!E343)," ",'主表5-1财政拨款支出分科目明细'!E343)</f>
        <v> 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</row>
    <row r="342" spans="1:253" s="1" customFormat="1" ht="15.75" customHeight="1">
      <c r="A342" s="150"/>
      <c r="B342" s="63"/>
      <c r="C342" s="41" t="str">
        <f>IF(ISBLANK('主表5-2财政拨款支出预算'!A344)," ",'主表5-2财政拨款支出预算'!A344)</f>
        <v> </v>
      </c>
      <c r="D342" s="41" t="str">
        <f>IF(ISBLANK('主表5-2财政拨款支出预算'!B344)," ",'主表5-2财政拨款支出预算'!B344)</f>
        <v> </v>
      </c>
      <c r="E342" s="41" t="str">
        <f>IF(ISBLANK('主表5-1财政拨款支出分科目明细'!D344)," ",'主表5-1财政拨款支出分科目明细'!D344)</f>
        <v> </v>
      </c>
      <c r="F342" s="41" t="str">
        <f>IF(ISBLANK('主表5-1财政拨款支出分科目明细'!E344)," ",'主表5-1财政拨款支出分科目明细'!E344)</f>
        <v> 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</row>
    <row r="343" spans="1:253" s="1" customFormat="1" ht="15.75" customHeight="1">
      <c r="A343" s="150"/>
      <c r="B343" s="63"/>
      <c r="C343" s="41" t="str">
        <f>IF(ISBLANK('主表5-2财政拨款支出预算'!A345)," ",'主表5-2财政拨款支出预算'!A345)</f>
        <v> </v>
      </c>
      <c r="D343" s="41" t="str">
        <f>IF(ISBLANK('主表5-2财政拨款支出预算'!B345)," ",'主表5-2财政拨款支出预算'!B345)</f>
        <v> </v>
      </c>
      <c r="E343" s="41" t="str">
        <f>IF(ISBLANK('主表5-1财政拨款支出分科目明细'!D345)," ",'主表5-1财政拨款支出分科目明细'!D345)</f>
        <v> </v>
      </c>
      <c r="F343" s="41" t="str">
        <f>IF(ISBLANK('主表5-1财政拨款支出分科目明细'!E345)," ",'主表5-1财政拨款支出分科目明细'!E345)</f>
        <v> 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</row>
    <row r="344" spans="1:253" s="1" customFormat="1" ht="15.75" customHeight="1">
      <c r="A344" s="150"/>
      <c r="B344" s="63"/>
      <c r="C344" s="41" t="str">
        <f>IF(ISBLANK('主表5-2财政拨款支出预算'!A346)," ",'主表5-2财政拨款支出预算'!A346)</f>
        <v> </v>
      </c>
      <c r="D344" s="41" t="str">
        <f>IF(ISBLANK('主表5-2财政拨款支出预算'!B346)," ",'主表5-2财政拨款支出预算'!B346)</f>
        <v> </v>
      </c>
      <c r="E344" s="41" t="str">
        <f>IF(ISBLANK('主表5-1财政拨款支出分科目明细'!D346)," ",'主表5-1财政拨款支出分科目明细'!D346)</f>
        <v> </v>
      </c>
      <c r="F344" s="41" t="str">
        <f>IF(ISBLANK('主表5-1财政拨款支出分科目明细'!E346)," ",'主表5-1财政拨款支出分科目明细'!E346)</f>
        <v> 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</row>
    <row r="345" spans="1:253" s="1" customFormat="1" ht="15.75" customHeight="1">
      <c r="A345" s="150"/>
      <c r="B345" s="63"/>
      <c r="C345" s="41" t="str">
        <f>IF(ISBLANK('主表5-2财政拨款支出预算'!A347)," ",'主表5-2财政拨款支出预算'!A347)</f>
        <v> </v>
      </c>
      <c r="D345" s="41" t="str">
        <f>IF(ISBLANK('主表5-2财政拨款支出预算'!B347)," ",'主表5-2财政拨款支出预算'!B347)</f>
        <v> </v>
      </c>
      <c r="E345" s="41" t="str">
        <f>IF(ISBLANK('主表5-1财政拨款支出分科目明细'!D347)," ",'主表5-1财政拨款支出分科目明细'!D347)</f>
        <v> </v>
      </c>
      <c r="F345" s="41" t="str">
        <f>IF(ISBLANK('主表5-1财政拨款支出分科目明细'!E347)," ",'主表5-1财政拨款支出分科目明细'!E347)</f>
        <v> 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</row>
    <row r="346" spans="1:253" s="1" customFormat="1" ht="15.75" customHeight="1">
      <c r="A346" s="150"/>
      <c r="B346" s="63"/>
      <c r="C346" s="41" t="str">
        <f>IF(ISBLANK('主表5-2财政拨款支出预算'!A348)," ",'主表5-2财政拨款支出预算'!A348)</f>
        <v> </v>
      </c>
      <c r="D346" s="41" t="str">
        <f>IF(ISBLANK('主表5-2财政拨款支出预算'!B348)," ",'主表5-2财政拨款支出预算'!B348)</f>
        <v> </v>
      </c>
      <c r="E346" s="41" t="str">
        <f>IF(ISBLANK('主表5-1财政拨款支出分科目明细'!D348)," ",'主表5-1财政拨款支出分科目明细'!D348)</f>
        <v> </v>
      </c>
      <c r="F346" s="41" t="str">
        <f>IF(ISBLANK('主表5-1财政拨款支出分科目明细'!E348)," ",'主表5-1财政拨款支出分科目明细'!E348)</f>
        <v> 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</row>
    <row r="347" spans="1:253" s="1" customFormat="1" ht="15.75" customHeight="1">
      <c r="A347" s="150"/>
      <c r="B347" s="63"/>
      <c r="C347" s="41" t="str">
        <f>IF(ISBLANK('主表5-2财政拨款支出预算'!A349)," ",'主表5-2财政拨款支出预算'!A349)</f>
        <v> </v>
      </c>
      <c r="D347" s="41" t="str">
        <f>IF(ISBLANK('主表5-2财政拨款支出预算'!B349)," ",'主表5-2财政拨款支出预算'!B349)</f>
        <v> </v>
      </c>
      <c r="E347" s="41" t="str">
        <f>IF(ISBLANK('主表5-1财政拨款支出分科目明细'!D349)," ",'主表5-1财政拨款支出分科目明细'!D349)</f>
        <v> </v>
      </c>
      <c r="F347" s="41" t="str">
        <f>IF(ISBLANK('主表5-1财政拨款支出分科目明细'!E349)," ",'主表5-1财政拨款支出分科目明细'!E349)</f>
        <v> 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</row>
    <row r="348" spans="1:253" s="1" customFormat="1" ht="15.75" customHeight="1">
      <c r="A348" s="150"/>
      <c r="B348" s="63"/>
      <c r="C348" s="41" t="str">
        <f>IF(ISBLANK('主表5-2财政拨款支出预算'!A350)," ",'主表5-2财政拨款支出预算'!A350)</f>
        <v> </v>
      </c>
      <c r="D348" s="41" t="str">
        <f>IF(ISBLANK('主表5-2财政拨款支出预算'!B350)," ",'主表5-2财政拨款支出预算'!B350)</f>
        <v> </v>
      </c>
      <c r="E348" s="41" t="str">
        <f>IF(ISBLANK('主表5-1财政拨款支出分科目明细'!D350)," ",'主表5-1财政拨款支出分科目明细'!D350)</f>
        <v> </v>
      </c>
      <c r="F348" s="41" t="str">
        <f>IF(ISBLANK('主表5-1财政拨款支出分科目明细'!E350)," ",'主表5-1财政拨款支出分科目明细'!E350)</f>
        <v> 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</row>
    <row r="349" spans="1:253" s="1" customFormat="1" ht="15.75" customHeight="1">
      <c r="A349" s="150"/>
      <c r="B349" s="63"/>
      <c r="C349" s="41" t="str">
        <f>IF(ISBLANK('主表5-2财政拨款支出预算'!A351)," ",'主表5-2财政拨款支出预算'!A351)</f>
        <v> </v>
      </c>
      <c r="D349" s="41" t="str">
        <f>IF(ISBLANK('主表5-2财政拨款支出预算'!B351)," ",'主表5-2财政拨款支出预算'!B351)</f>
        <v> </v>
      </c>
      <c r="E349" s="41" t="str">
        <f>IF(ISBLANK('主表5-1财政拨款支出分科目明细'!D351)," ",'主表5-1财政拨款支出分科目明细'!D351)</f>
        <v> </v>
      </c>
      <c r="F349" s="41" t="str">
        <f>IF(ISBLANK('主表5-1财政拨款支出分科目明细'!E351)," ",'主表5-1财政拨款支出分科目明细'!E351)</f>
        <v> 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</row>
    <row r="350" spans="1:253" s="1" customFormat="1" ht="15.75" customHeight="1">
      <c r="A350" s="150"/>
      <c r="B350" s="63"/>
      <c r="C350" s="41" t="str">
        <f>IF(ISBLANK('主表5-2财政拨款支出预算'!A352)," ",'主表5-2财政拨款支出预算'!A352)</f>
        <v> </v>
      </c>
      <c r="D350" s="41" t="str">
        <f>IF(ISBLANK('主表5-2财政拨款支出预算'!B352)," ",'主表5-2财政拨款支出预算'!B352)</f>
        <v> </v>
      </c>
      <c r="E350" s="41" t="str">
        <f>IF(ISBLANK('主表5-1财政拨款支出分科目明细'!D352)," ",'主表5-1财政拨款支出分科目明细'!D352)</f>
        <v> </v>
      </c>
      <c r="F350" s="41" t="str">
        <f>IF(ISBLANK('主表5-1财政拨款支出分科目明细'!E352)," ",'主表5-1财政拨款支出分科目明细'!E352)</f>
        <v> 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</row>
    <row r="351" spans="1:253" s="1" customFormat="1" ht="15.75" customHeight="1">
      <c r="A351" s="150"/>
      <c r="B351" s="63"/>
      <c r="C351" s="41" t="str">
        <f>IF(ISBLANK('主表5-2财政拨款支出预算'!A353)," ",'主表5-2财政拨款支出预算'!A353)</f>
        <v> </v>
      </c>
      <c r="D351" s="41" t="str">
        <f>IF(ISBLANK('主表5-2财政拨款支出预算'!B353)," ",'主表5-2财政拨款支出预算'!B353)</f>
        <v> </v>
      </c>
      <c r="E351" s="41" t="str">
        <f>IF(ISBLANK('主表5-1财政拨款支出分科目明细'!D353)," ",'主表5-1财政拨款支出分科目明细'!D353)</f>
        <v> </v>
      </c>
      <c r="F351" s="41" t="str">
        <f>IF(ISBLANK('主表5-1财政拨款支出分科目明细'!E353)," ",'主表5-1财政拨款支出分科目明细'!E353)</f>
        <v> 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</row>
    <row r="352" spans="1:253" s="1" customFormat="1" ht="15.75" customHeight="1">
      <c r="A352" s="150"/>
      <c r="B352" s="63"/>
      <c r="C352" s="41" t="str">
        <f>IF(ISBLANK('主表5-2财政拨款支出预算'!A354)," ",'主表5-2财政拨款支出预算'!A354)</f>
        <v> </v>
      </c>
      <c r="D352" s="41" t="str">
        <f>IF(ISBLANK('主表5-2财政拨款支出预算'!B354)," ",'主表5-2财政拨款支出预算'!B354)</f>
        <v> </v>
      </c>
      <c r="E352" s="41" t="str">
        <f>IF(ISBLANK('主表5-1财政拨款支出分科目明细'!D354)," ",'主表5-1财政拨款支出分科目明细'!D354)</f>
        <v> </v>
      </c>
      <c r="F352" s="41" t="str">
        <f>IF(ISBLANK('主表5-1财政拨款支出分科目明细'!E354)," ",'主表5-1财政拨款支出分科目明细'!E354)</f>
        <v> 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</row>
    <row r="353" spans="1:253" s="1" customFormat="1" ht="15.75" customHeight="1">
      <c r="A353" s="150"/>
      <c r="B353" s="63"/>
      <c r="C353" s="41" t="str">
        <f>IF(ISBLANK('主表5-2财政拨款支出预算'!A355)," ",'主表5-2财政拨款支出预算'!A355)</f>
        <v> </v>
      </c>
      <c r="D353" s="41" t="str">
        <f>IF(ISBLANK('主表5-2财政拨款支出预算'!B355)," ",'主表5-2财政拨款支出预算'!B355)</f>
        <v> </v>
      </c>
      <c r="E353" s="41" t="str">
        <f>IF(ISBLANK('主表5-1财政拨款支出分科目明细'!D355)," ",'主表5-1财政拨款支出分科目明细'!D355)</f>
        <v> </v>
      </c>
      <c r="F353" s="41" t="str">
        <f>IF(ISBLANK('主表5-1财政拨款支出分科目明细'!E355)," ",'主表5-1财政拨款支出分科目明细'!E355)</f>
        <v> 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</row>
    <row r="354" spans="1:253" s="1" customFormat="1" ht="15.75" customHeight="1">
      <c r="A354" s="150"/>
      <c r="B354" s="63"/>
      <c r="C354" s="41" t="str">
        <f>IF(ISBLANK('主表5-2财政拨款支出预算'!A356)," ",'主表5-2财政拨款支出预算'!A356)</f>
        <v> </v>
      </c>
      <c r="D354" s="41" t="str">
        <f>IF(ISBLANK('主表5-2财政拨款支出预算'!B356)," ",'主表5-2财政拨款支出预算'!B356)</f>
        <v> </v>
      </c>
      <c r="E354" s="41" t="str">
        <f>IF(ISBLANK('主表5-1财政拨款支出分科目明细'!D356)," ",'主表5-1财政拨款支出分科目明细'!D356)</f>
        <v> </v>
      </c>
      <c r="F354" s="41" t="str">
        <f>IF(ISBLANK('主表5-1财政拨款支出分科目明细'!E356)," ",'主表5-1财政拨款支出分科目明细'!E356)</f>
        <v> 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</row>
    <row r="355" spans="1:253" s="1" customFormat="1" ht="15.75" customHeight="1">
      <c r="A355" s="150"/>
      <c r="B355" s="63"/>
      <c r="C355" s="41" t="str">
        <f>IF(ISBLANK('主表5-2财政拨款支出预算'!A357)," ",'主表5-2财政拨款支出预算'!A357)</f>
        <v> </v>
      </c>
      <c r="D355" s="41" t="str">
        <f>IF(ISBLANK('主表5-2财政拨款支出预算'!B357)," ",'主表5-2财政拨款支出预算'!B357)</f>
        <v> </v>
      </c>
      <c r="E355" s="41" t="str">
        <f>IF(ISBLANK('主表5-1财政拨款支出分科目明细'!D357)," ",'主表5-1财政拨款支出分科目明细'!D357)</f>
        <v> </v>
      </c>
      <c r="F355" s="41" t="str">
        <f>IF(ISBLANK('主表5-1财政拨款支出分科目明细'!E357)," ",'主表5-1财政拨款支出分科目明细'!E357)</f>
        <v> 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</row>
    <row r="356" spans="1:253" s="1" customFormat="1" ht="15.75" customHeight="1">
      <c r="A356" s="150"/>
      <c r="B356" s="63"/>
      <c r="C356" s="41" t="str">
        <f>IF(ISBLANK('主表5-2财政拨款支出预算'!A358)," ",'主表5-2财政拨款支出预算'!A358)</f>
        <v> </v>
      </c>
      <c r="D356" s="41" t="str">
        <f>IF(ISBLANK('主表5-2财政拨款支出预算'!B358)," ",'主表5-2财政拨款支出预算'!B358)</f>
        <v> </v>
      </c>
      <c r="E356" s="41" t="str">
        <f>IF(ISBLANK('主表5-1财政拨款支出分科目明细'!D358)," ",'主表5-1财政拨款支出分科目明细'!D358)</f>
        <v> </v>
      </c>
      <c r="F356" s="41" t="str">
        <f>IF(ISBLANK('主表5-1财政拨款支出分科目明细'!E358)," ",'主表5-1财政拨款支出分科目明细'!E358)</f>
        <v> 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</row>
    <row r="357" spans="1:253" s="1" customFormat="1" ht="15.75" customHeight="1">
      <c r="A357" s="150"/>
      <c r="B357" s="63"/>
      <c r="C357" s="41" t="str">
        <f>IF(ISBLANK('主表5-2财政拨款支出预算'!A359)," ",'主表5-2财政拨款支出预算'!A359)</f>
        <v> </v>
      </c>
      <c r="D357" s="41" t="str">
        <f>IF(ISBLANK('主表5-2财政拨款支出预算'!B359)," ",'主表5-2财政拨款支出预算'!B359)</f>
        <v> </v>
      </c>
      <c r="E357" s="41" t="str">
        <f>IF(ISBLANK('主表5-1财政拨款支出分科目明细'!D359)," ",'主表5-1财政拨款支出分科目明细'!D359)</f>
        <v> </v>
      </c>
      <c r="F357" s="41" t="str">
        <f>IF(ISBLANK('主表5-1财政拨款支出分科目明细'!E359)," ",'主表5-1财政拨款支出分科目明细'!E359)</f>
        <v> 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</row>
    <row r="358" spans="1:253" s="1" customFormat="1" ht="15.75" customHeight="1">
      <c r="A358" s="150"/>
      <c r="B358" s="63"/>
      <c r="C358" s="41" t="str">
        <f>IF(ISBLANK('主表5-2财政拨款支出预算'!A360)," ",'主表5-2财政拨款支出预算'!A360)</f>
        <v> </v>
      </c>
      <c r="D358" s="41" t="str">
        <f>IF(ISBLANK('主表5-2财政拨款支出预算'!B360)," ",'主表5-2财政拨款支出预算'!B360)</f>
        <v> </v>
      </c>
      <c r="E358" s="41" t="str">
        <f>IF(ISBLANK('主表5-1财政拨款支出分科目明细'!D360)," ",'主表5-1财政拨款支出分科目明细'!D360)</f>
        <v> </v>
      </c>
      <c r="F358" s="41" t="str">
        <f>IF(ISBLANK('主表5-1财政拨款支出分科目明细'!E360)," ",'主表5-1财政拨款支出分科目明细'!E360)</f>
        <v> 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</row>
    <row r="359" spans="1:253" s="1" customFormat="1" ht="15.75" customHeight="1">
      <c r="A359" s="150"/>
      <c r="B359" s="63"/>
      <c r="C359" s="41" t="str">
        <f>IF(ISBLANK('主表5-2财政拨款支出预算'!A361)," ",'主表5-2财政拨款支出预算'!A361)</f>
        <v> </v>
      </c>
      <c r="D359" s="41" t="str">
        <f>IF(ISBLANK('主表5-2财政拨款支出预算'!B361)," ",'主表5-2财政拨款支出预算'!B361)</f>
        <v> </v>
      </c>
      <c r="E359" s="41" t="str">
        <f>IF(ISBLANK('主表5-1财政拨款支出分科目明细'!D361)," ",'主表5-1财政拨款支出分科目明细'!D361)</f>
        <v> </v>
      </c>
      <c r="F359" s="41" t="str">
        <f>IF(ISBLANK('主表5-1财政拨款支出分科目明细'!E361)," ",'主表5-1财政拨款支出分科目明细'!E361)</f>
        <v> 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</row>
    <row r="360" spans="1:253" s="1" customFormat="1" ht="15.75" customHeight="1">
      <c r="A360" s="150"/>
      <c r="B360" s="63"/>
      <c r="C360" s="41" t="str">
        <f>IF(ISBLANK('主表5-2财政拨款支出预算'!A362)," ",'主表5-2财政拨款支出预算'!A362)</f>
        <v> </v>
      </c>
      <c r="D360" s="41" t="str">
        <f>IF(ISBLANK('主表5-2财政拨款支出预算'!B362)," ",'主表5-2财政拨款支出预算'!B362)</f>
        <v> </v>
      </c>
      <c r="E360" s="41" t="str">
        <f>IF(ISBLANK('主表5-1财政拨款支出分科目明细'!D362)," ",'主表5-1财政拨款支出分科目明细'!D362)</f>
        <v> </v>
      </c>
      <c r="F360" s="41" t="str">
        <f>IF(ISBLANK('主表5-1财政拨款支出分科目明细'!E362)," ",'主表5-1财政拨款支出分科目明细'!E362)</f>
        <v> 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</row>
    <row r="361" spans="1:253" s="1" customFormat="1" ht="15.75" customHeight="1">
      <c r="A361" s="150"/>
      <c r="B361" s="63"/>
      <c r="C361" s="41" t="str">
        <f>IF(ISBLANK('主表5-2财政拨款支出预算'!A363)," ",'主表5-2财政拨款支出预算'!A363)</f>
        <v> </v>
      </c>
      <c r="D361" s="41" t="str">
        <f>IF(ISBLANK('主表5-2财政拨款支出预算'!B363)," ",'主表5-2财政拨款支出预算'!B363)</f>
        <v> </v>
      </c>
      <c r="E361" s="41" t="str">
        <f>IF(ISBLANK('主表5-1财政拨款支出分科目明细'!D363)," ",'主表5-1财政拨款支出分科目明细'!D363)</f>
        <v> </v>
      </c>
      <c r="F361" s="41" t="str">
        <f>IF(ISBLANK('主表5-1财政拨款支出分科目明细'!E363)," ",'主表5-1财政拨款支出分科目明细'!E363)</f>
        <v> 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</row>
    <row r="362" spans="1:253" s="1" customFormat="1" ht="15.75" customHeight="1">
      <c r="A362" s="150"/>
      <c r="B362" s="63"/>
      <c r="C362" s="41" t="str">
        <f>IF(ISBLANK('主表5-2财政拨款支出预算'!A364)," ",'主表5-2财政拨款支出预算'!A364)</f>
        <v> </v>
      </c>
      <c r="D362" s="41" t="str">
        <f>IF(ISBLANK('主表5-2财政拨款支出预算'!B364)," ",'主表5-2财政拨款支出预算'!B364)</f>
        <v> </v>
      </c>
      <c r="E362" s="41" t="str">
        <f>IF(ISBLANK('主表5-1财政拨款支出分科目明细'!D364)," ",'主表5-1财政拨款支出分科目明细'!D364)</f>
        <v> </v>
      </c>
      <c r="F362" s="41" t="str">
        <f>IF(ISBLANK('主表5-1财政拨款支出分科目明细'!E364)," ",'主表5-1财政拨款支出分科目明细'!E364)</f>
        <v> 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</row>
    <row r="363" spans="1:253" s="1" customFormat="1" ht="15.75" customHeight="1">
      <c r="A363" s="150"/>
      <c r="B363" s="63"/>
      <c r="C363" s="41" t="str">
        <f>IF(ISBLANK('主表5-2财政拨款支出预算'!A365)," ",'主表5-2财政拨款支出预算'!A365)</f>
        <v> </v>
      </c>
      <c r="D363" s="41" t="str">
        <f>IF(ISBLANK('主表5-2财政拨款支出预算'!B365)," ",'主表5-2财政拨款支出预算'!B365)</f>
        <v> </v>
      </c>
      <c r="E363" s="41" t="str">
        <f>IF(ISBLANK('主表5-1财政拨款支出分科目明细'!D365)," ",'主表5-1财政拨款支出分科目明细'!D365)</f>
        <v> </v>
      </c>
      <c r="F363" s="41" t="str">
        <f>IF(ISBLANK('主表5-1财政拨款支出分科目明细'!E365)," ",'主表5-1财政拨款支出分科目明细'!E365)</f>
        <v> 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</row>
    <row r="364" spans="1:253" s="1" customFormat="1" ht="15.75" customHeight="1">
      <c r="A364" s="150"/>
      <c r="B364" s="63"/>
      <c r="C364" s="41" t="str">
        <f>IF(ISBLANK('主表5-2财政拨款支出预算'!A366)," ",'主表5-2财政拨款支出预算'!A366)</f>
        <v> </v>
      </c>
      <c r="D364" s="41" t="str">
        <f>IF(ISBLANK('主表5-2财政拨款支出预算'!B366)," ",'主表5-2财政拨款支出预算'!B366)</f>
        <v> </v>
      </c>
      <c r="E364" s="41" t="str">
        <f>IF(ISBLANK('主表5-1财政拨款支出分科目明细'!D366)," ",'主表5-1财政拨款支出分科目明细'!D366)</f>
        <v> </v>
      </c>
      <c r="F364" s="41" t="str">
        <f>IF(ISBLANK('主表5-1财政拨款支出分科目明细'!E366)," ",'主表5-1财政拨款支出分科目明细'!E366)</f>
        <v> 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</row>
    <row r="365" spans="1:253" s="1" customFormat="1" ht="15.75" customHeight="1">
      <c r="A365" s="150"/>
      <c r="B365" s="63"/>
      <c r="C365" s="41" t="str">
        <f>IF(ISBLANK('主表5-2财政拨款支出预算'!A367)," ",'主表5-2财政拨款支出预算'!A367)</f>
        <v> </v>
      </c>
      <c r="D365" s="41" t="str">
        <f>IF(ISBLANK('主表5-2财政拨款支出预算'!B367)," ",'主表5-2财政拨款支出预算'!B367)</f>
        <v> </v>
      </c>
      <c r="E365" s="41" t="str">
        <f>IF(ISBLANK('主表5-1财政拨款支出分科目明细'!D367)," ",'主表5-1财政拨款支出分科目明细'!D367)</f>
        <v> </v>
      </c>
      <c r="F365" s="41" t="str">
        <f>IF(ISBLANK('主表5-1财政拨款支出分科目明细'!E367)," ",'主表5-1财政拨款支出分科目明细'!E367)</f>
        <v> 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</row>
    <row r="366" spans="1:253" s="1" customFormat="1" ht="15.75" customHeight="1">
      <c r="A366" s="150"/>
      <c r="B366" s="63"/>
      <c r="C366" s="41" t="str">
        <f>IF(ISBLANK('主表5-2财政拨款支出预算'!A368)," ",'主表5-2财政拨款支出预算'!A368)</f>
        <v> </v>
      </c>
      <c r="D366" s="41" t="str">
        <f>IF(ISBLANK('主表5-2财政拨款支出预算'!B368)," ",'主表5-2财政拨款支出预算'!B368)</f>
        <v> </v>
      </c>
      <c r="E366" s="41" t="str">
        <f>IF(ISBLANK('主表5-1财政拨款支出分科目明细'!D368)," ",'主表5-1财政拨款支出分科目明细'!D368)</f>
        <v> </v>
      </c>
      <c r="F366" s="41" t="str">
        <f>IF(ISBLANK('主表5-1财政拨款支出分科目明细'!E368)," ",'主表5-1财政拨款支出分科目明细'!E368)</f>
        <v> 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</row>
    <row r="367" spans="1:253" s="1" customFormat="1" ht="15.75" customHeight="1">
      <c r="A367" s="150"/>
      <c r="B367" s="63"/>
      <c r="C367" s="41" t="str">
        <f>IF(ISBLANK('主表5-2财政拨款支出预算'!A369)," ",'主表5-2财政拨款支出预算'!A369)</f>
        <v> </v>
      </c>
      <c r="D367" s="41" t="str">
        <f>IF(ISBLANK('主表5-2财政拨款支出预算'!B369)," ",'主表5-2财政拨款支出预算'!B369)</f>
        <v> </v>
      </c>
      <c r="E367" s="41" t="str">
        <f>IF(ISBLANK('主表5-1财政拨款支出分科目明细'!D369)," ",'主表5-1财政拨款支出分科目明细'!D369)</f>
        <v> </v>
      </c>
      <c r="F367" s="41" t="str">
        <f>IF(ISBLANK('主表5-1财政拨款支出分科目明细'!E369)," ",'主表5-1财政拨款支出分科目明细'!E369)</f>
        <v> 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</row>
    <row r="368" spans="1:253" s="1" customFormat="1" ht="15.75" customHeight="1">
      <c r="A368" s="150"/>
      <c r="B368" s="63"/>
      <c r="C368" s="41" t="str">
        <f>IF(ISBLANK('主表5-2财政拨款支出预算'!A370)," ",'主表5-2财政拨款支出预算'!A370)</f>
        <v> </v>
      </c>
      <c r="D368" s="41" t="str">
        <f>IF(ISBLANK('主表5-2财政拨款支出预算'!B370)," ",'主表5-2财政拨款支出预算'!B370)</f>
        <v> </v>
      </c>
      <c r="E368" s="41" t="str">
        <f>IF(ISBLANK('主表5-1财政拨款支出分科目明细'!D370)," ",'主表5-1财政拨款支出分科目明细'!D370)</f>
        <v> </v>
      </c>
      <c r="F368" s="41" t="str">
        <f>IF(ISBLANK('主表5-1财政拨款支出分科目明细'!E370)," ",'主表5-1财政拨款支出分科目明细'!E370)</f>
        <v> 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</row>
    <row r="369" spans="1:253" s="1" customFormat="1" ht="15.75" customHeight="1">
      <c r="A369" s="150"/>
      <c r="B369" s="63"/>
      <c r="C369" s="41" t="str">
        <f>IF(ISBLANK('主表5-2财政拨款支出预算'!A371)," ",'主表5-2财政拨款支出预算'!A371)</f>
        <v> </v>
      </c>
      <c r="D369" s="41" t="str">
        <f>IF(ISBLANK('主表5-2财政拨款支出预算'!B371)," ",'主表5-2财政拨款支出预算'!B371)</f>
        <v> </v>
      </c>
      <c r="E369" s="41" t="str">
        <f>IF(ISBLANK('主表5-1财政拨款支出分科目明细'!D371)," ",'主表5-1财政拨款支出分科目明细'!D371)</f>
        <v> </v>
      </c>
      <c r="F369" s="41" t="str">
        <f>IF(ISBLANK('主表5-1财政拨款支出分科目明细'!E371)," ",'主表5-1财政拨款支出分科目明细'!E371)</f>
        <v> 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</row>
    <row r="370" spans="1:253" s="1" customFormat="1" ht="15.75" customHeight="1">
      <c r="A370" s="150"/>
      <c r="B370" s="63"/>
      <c r="C370" s="41" t="str">
        <f>IF(ISBLANK('主表5-2财政拨款支出预算'!A372)," ",'主表5-2财政拨款支出预算'!A372)</f>
        <v> </v>
      </c>
      <c r="D370" s="41" t="str">
        <f>IF(ISBLANK('主表5-2财政拨款支出预算'!B372)," ",'主表5-2财政拨款支出预算'!B372)</f>
        <v> </v>
      </c>
      <c r="E370" s="41" t="str">
        <f>IF(ISBLANK('主表5-1财政拨款支出分科目明细'!D372)," ",'主表5-1财政拨款支出分科目明细'!D372)</f>
        <v> </v>
      </c>
      <c r="F370" s="41" t="str">
        <f>IF(ISBLANK('主表5-1财政拨款支出分科目明细'!E372)," ",'主表5-1财政拨款支出分科目明细'!E372)</f>
        <v> 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</row>
    <row r="371" spans="1:253" s="1" customFormat="1" ht="15.75" customHeight="1">
      <c r="A371" s="150"/>
      <c r="B371" s="63"/>
      <c r="C371" s="41" t="str">
        <f>IF(ISBLANK('主表5-2财政拨款支出预算'!A373)," ",'主表5-2财政拨款支出预算'!A373)</f>
        <v> </v>
      </c>
      <c r="D371" s="41" t="str">
        <f>IF(ISBLANK('主表5-2财政拨款支出预算'!B373)," ",'主表5-2财政拨款支出预算'!B373)</f>
        <v> </v>
      </c>
      <c r="E371" s="41" t="str">
        <f>IF(ISBLANK('主表5-1财政拨款支出分科目明细'!D373)," ",'主表5-1财政拨款支出分科目明细'!D373)</f>
        <v> </v>
      </c>
      <c r="F371" s="41" t="str">
        <f>IF(ISBLANK('主表5-1财政拨款支出分科目明细'!E373)," ",'主表5-1财政拨款支出分科目明细'!E373)</f>
        <v> 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</row>
    <row r="372" spans="1:253" s="1" customFormat="1" ht="15.75" customHeight="1">
      <c r="A372" s="150"/>
      <c r="B372" s="63"/>
      <c r="C372" s="41" t="str">
        <f>IF(ISBLANK('主表5-2财政拨款支出预算'!A374)," ",'主表5-2财政拨款支出预算'!A374)</f>
        <v> </v>
      </c>
      <c r="D372" s="41" t="str">
        <f>IF(ISBLANK('主表5-2财政拨款支出预算'!B374)," ",'主表5-2财政拨款支出预算'!B374)</f>
        <v> </v>
      </c>
      <c r="E372" s="41" t="str">
        <f>IF(ISBLANK('主表5-1财政拨款支出分科目明细'!D374)," ",'主表5-1财政拨款支出分科目明细'!D374)</f>
        <v> </v>
      </c>
      <c r="F372" s="41" t="str">
        <f>IF(ISBLANK('主表5-1财政拨款支出分科目明细'!E374)," ",'主表5-1财政拨款支出分科目明细'!E374)</f>
        <v> 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</row>
    <row r="373" spans="1:253" s="1" customFormat="1" ht="15.75" customHeight="1">
      <c r="A373" s="150"/>
      <c r="B373" s="63"/>
      <c r="C373" s="41" t="str">
        <f>IF(ISBLANK('主表5-2财政拨款支出预算'!A375)," ",'主表5-2财政拨款支出预算'!A375)</f>
        <v> </v>
      </c>
      <c r="D373" s="41" t="str">
        <f>IF(ISBLANK('主表5-2财政拨款支出预算'!B375)," ",'主表5-2财政拨款支出预算'!B375)</f>
        <v> </v>
      </c>
      <c r="E373" s="41" t="str">
        <f>IF(ISBLANK('主表5-1财政拨款支出分科目明细'!D375)," ",'主表5-1财政拨款支出分科目明细'!D375)</f>
        <v> </v>
      </c>
      <c r="F373" s="41" t="str">
        <f>IF(ISBLANK('主表5-1财政拨款支出分科目明细'!E375)," ",'主表5-1财政拨款支出分科目明细'!E375)</f>
        <v> 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</row>
    <row r="374" spans="1:253" s="1" customFormat="1" ht="15.75" customHeight="1">
      <c r="A374" s="150"/>
      <c r="B374" s="63"/>
      <c r="C374" s="41" t="str">
        <f>IF(ISBLANK('主表5-2财政拨款支出预算'!A376)," ",'主表5-2财政拨款支出预算'!A376)</f>
        <v> </v>
      </c>
      <c r="D374" s="41" t="str">
        <f>IF(ISBLANK('主表5-2财政拨款支出预算'!B376)," ",'主表5-2财政拨款支出预算'!B376)</f>
        <v> </v>
      </c>
      <c r="E374" s="41" t="str">
        <f>IF(ISBLANK('主表5-1财政拨款支出分科目明细'!D376)," ",'主表5-1财政拨款支出分科目明细'!D376)</f>
        <v> </v>
      </c>
      <c r="F374" s="41" t="str">
        <f>IF(ISBLANK('主表5-1财政拨款支出分科目明细'!E376)," ",'主表5-1财政拨款支出分科目明细'!E376)</f>
        <v> 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</row>
    <row r="375" spans="1:253" s="1" customFormat="1" ht="15.75" customHeight="1">
      <c r="A375" s="150"/>
      <c r="B375" s="63"/>
      <c r="C375" s="41" t="str">
        <f>IF(ISBLANK('主表5-2财政拨款支出预算'!A377)," ",'主表5-2财政拨款支出预算'!A377)</f>
        <v> </v>
      </c>
      <c r="D375" s="41" t="str">
        <f>IF(ISBLANK('主表5-2财政拨款支出预算'!B377)," ",'主表5-2财政拨款支出预算'!B377)</f>
        <v> </v>
      </c>
      <c r="E375" s="41" t="str">
        <f>IF(ISBLANK('主表5-1财政拨款支出分科目明细'!D377)," ",'主表5-1财政拨款支出分科目明细'!D377)</f>
        <v> </v>
      </c>
      <c r="F375" s="41" t="str">
        <f>IF(ISBLANK('主表5-1财政拨款支出分科目明细'!E377)," ",'主表5-1财政拨款支出分科目明细'!E377)</f>
        <v> 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</row>
    <row r="376" spans="1:253" s="1" customFormat="1" ht="15.75" customHeight="1">
      <c r="A376" s="150"/>
      <c r="B376" s="63"/>
      <c r="C376" s="41" t="str">
        <f>IF(ISBLANK('主表5-2财政拨款支出预算'!A378)," ",'主表5-2财政拨款支出预算'!A378)</f>
        <v> </v>
      </c>
      <c r="D376" s="41" t="str">
        <f>IF(ISBLANK('主表5-2财政拨款支出预算'!B378)," ",'主表5-2财政拨款支出预算'!B378)</f>
        <v> </v>
      </c>
      <c r="E376" s="41" t="str">
        <f>IF(ISBLANK('主表5-1财政拨款支出分科目明细'!D378)," ",'主表5-1财政拨款支出分科目明细'!D378)</f>
        <v> </v>
      </c>
      <c r="F376" s="41" t="str">
        <f>IF(ISBLANK('主表5-1财政拨款支出分科目明细'!E378)," ",'主表5-1财政拨款支出分科目明细'!E378)</f>
        <v> 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</row>
    <row r="377" spans="1:253" s="1" customFormat="1" ht="15.75" customHeight="1">
      <c r="A377" s="150"/>
      <c r="B377" s="63"/>
      <c r="C377" s="41" t="str">
        <f>IF(ISBLANK('主表5-2财政拨款支出预算'!A379)," ",'主表5-2财政拨款支出预算'!A379)</f>
        <v> </v>
      </c>
      <c r="D377" s="41" t="str">
        <f>IF(ISBLANK('主表5-2财政拨款支出预算'!B379)," ",'主表5-2财政拨款支出预算'!B379)</f>
        <v> </v>
      </c>
      <c r="E377" s="41" t="str">
        <f>IF(ISBLANK('主表5-1财政拨款支出分科目明细'!D379)," ",'主表5-1财政拨款支出分科目明细'!D379)</f>
        <v> </v>
      </c>
      <c r="F377" s="41" t="str">
        <f>IF(ISBLANK('主表5-1财政拨款支出分科目明细'!E379)," ",'主表5-1财政拨款支出分科目明细'!E379)</f>
        <v> 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</row>
    <row r="378" spans="1:253" s="1" customFormat="1" ht="15.75" customHeight="1">
      <c r="A378" s="150"/>
      <c r="B378" s="63"/>
      <c r="C378" s="41" t="str">
        <f>IF(ISBLANK('主表5-2财政拨款支出预算'!A380)," ",'主表5-2财政拨款支出预算'!A380)</f>
        <v> </v>
      </c>
      <c r="D378" s="41" t="str">
        <f>IF(ISBLANK('主表5-2财政拨款支出预算'!B380)," ",'主表5-2财政拨款支出预算'!B380)</f>
        <v> </v>
      </c>
      <c r="E378" s="41" t="str">
        <f>IF(ISBLANK('主表5-1财政拨款支出分科目明细'!D380)," ",'主表5-1财政拨款支出分科目明细'!D380)</f>
        <v> </v>
      </c>
      <c r="F378" s="41" t="str">
        <f>IF(ISBLANK('主表5-1财政拨款支出分科目明细'!E380)," ",'主表5-1财政拨款支出分科目明细'!E380)</f>
        <v> 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</row>
    <row r="379" spans="1:253" s="1" customFormat="1" ht="15.75" customHeight="1">
      <c r="A379" s="150"/>
      <c r="B379" s="63"/>
      <c r="C379" s="41" t="str">
        <f>IF(ISBLANK('主表5-2财政拨款支出预算'!A381)," ",'主表5-2财政拨款支出预算'!A381)</f>
        <v> </v>
      </c>
      <c r="D379" s="41" t="str">
        <f>IF(ISBLANK('主表5-2财政拨款支出预算'!B381)," ",'主表5-2财政拨款支出预算'!B381)</f>
        <v> </v>
      </c>
      <c r="E379" s="41" t="str">
        <f>IF(ISBLANK('主表5-1财政拨款支出分科目明细'!D381)," ",'主表5-1财政拨款支出分科目明细'!D381)</f>
        <v> </v>
      </c>
      <c r="F379" s="41" t="str">
        <f>IF(ISBLANK('主表5-1财政拨款支出分科目明细'!E381)," ",'主表5-1财政拨款支出分科目明细'!E381)</f>
        <v> 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</row>
    <row r="380" spans="1:253" s="1" customFormat="1" ht="15.75" customHeight="1">
      <c r="A380" s="150"/>
      <c r="B380" s="63"/>
      <c r="C380" s="41" t="str">
        <f>IF(ISBLANK('主表5-2财政拨款支出预算'!A382)," ",'主表5-2财政拨款支出预算'!A382)</f>
        <v> </v>
      </c>
      <c r="D380" s="41" t="str">
        <f>IF(ISBLANK('主表5-2财政拨款支出预算'!B382)," ",'主表5-2财政拨款支出预算'!B382)</f>
        <v> </v>
      </c>
      <c r="E380" s="41" t="str">
        <f>IF(ISBLANK('主表5-1财政拨款支出分科目明细'!D382)," ",'主表5-1财政拨款支出分科目明细'!D382)</f>
        <v> </v>
      </c>
      <c r="F380" s="41" t="str">
        <f>IF(ISBLANK('主表5-1财政拨款支出分科目明细'!E382)," ",'主表5-1财政拨款支出分科目明细'!E382)</f>
        <v> 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</row>
    <row r="381" spans="1:253" s="1" customFormat="1" ht="15.75" customHeight="1">
      <c r="A381" s="150"/>
      <c r="B381" s="63"/>
      <c r="C381" s="41" t="str">
        <f>IF(ISBLANK('主表5-2财政拨款支出预算'!A383)," ",'主表5-2财政拨款支出预算'!A383)</f>
        <v> </v>
      </c>
      <c r="D381" s="41" t="str">
        <f>IF(ISBLANK('主表5-2财政拨款支出预算'!B383)," ",'主表5-2财政拨款支出预算'!B383)</f>
        <v> </v>
      </c>
      <c r="E381" s="41" t="str">
        <f>IF(ISBLANK('主表5-1财政拨款支出分科目明细'!D383)," ",'主表5-1财政拨款支出分科目明细'!D383)</f>
        <v> </v>
      </c>
      <c r="F381" s="41" t="str">
        <f>IF(ISBLANK('主表5-1财政拨款支出分科目明细'!E383)," ",'主表5-1财政拨款支出分科目明细'!E383)</f>
        <v> 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</row>
    <row r="382" spans="1:253" s="1" customFormat="1" ht="15.75" customHeight="1">
      <c r="A382" s="150"/>
      <c r="B382" s="63"/>
      <c r="C382" s="41" t="str">
        <f>IF(ISBLANK('主表5-2财政拨款支出预算'!A384)," ",'主表5-2财政拨款支出预算'!A384)</f>
        <v> </v>
      </c>
      <c r="D382" s="41" t="str">
        <f>IF(ISBLANK('主表5-2财政拨款支出预算'!B384)," ",'主表5-2财政拨款支出预算'!B384)</f>
        <v> </v>
      </c>
      <c r="E382" s="41" t="str">
        <f>IF(ISBLANK('主表5-1财政拨款支出分科目明细'!D384)," ",'主表5-1财政拨款支出分科目明细'!D384)</f>
        <v> </v>
      </c>
      <c r="F382" s="41" t="str">
        <f>IF(ISBLANK('主表5-1财政拨款支出分科目明细'!E384)," ",'主表5-1财政拨款支出分科目明细'!E384)</f>
        <v> </v>
      </c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</row>
    <row r="383" spans="1:253" s="1" customFormat="1" ht="15.75" customHeight="1">
      <c r="A383" s="150"/>
      <c r="B383" s="63"/>
      <c r="C383" s="41" t="str">
        <f>IF(ISBLANK('主表5-2财政拨款支出预算'!A385)," ",'主表5-2财政拨款支出预算'!A385)</f>
        <v> </v>
      </c>
      <c r="D383" s="41" t="str">
        <f>IF(ISBLANK('主表5-2财政拨款支出预算'!B385)," ",'主表5-2财政拨款支出预算'!B385)</f>
        <v> </v>
      </c>
      <c r="E383" s="41" t="str">
        <f>IF(ISBLANK('主表5-1财政拨款支出分科目明细'!D385)," ",'主表5-1财政拨款支出分科目明细'!D385)</f>
        <v> </v>
      </c>
      <c r="F383" s="41" t="str">
        <f>IF(ISBLANK('主表5-1财政拨款支出分科目明细'!E385)," ",'主表5-1财政拨款支出分科目明细'!E385)</f>
        <v> 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</row>
    <row r="384" spans="1:253" s="1" customFormat="1" ht="15.75" customHeight="1">
      <c r="A384" s="150"/>
      <c r="B384" s="63"/>
      <c r="C384" s="41" t="str">
        <f>IF(ISBLANK('主表5-2财政拨款支出预算'!A386)," ",'主表5-2财政拨款支出预算'!A386)</f>
        <v> </v>
      </c>
      <c r="D384" s="41" t="str">
        <f>IF(ISBLANK('主表5-2财政拨款支出预算'!B386)," ",'主表5-2财政拨款支出预算'!B386)</f>
        <v> </v>
      </c>
      <c r="E384" s="41" t="str">
        <f>IF(ISBLANK('主表5-1财政拨款支出分科目明细'!D386)," ",'主表5-1财政拨款支出分科目明细'!D386)</f>
        <v> </v>
      </c>
      <c r="F384" s="41" t="str">
        <f>IF(ISBLANK('主表5-1财政拨款支出分科目明细'!E386)," ",'主表5-1财政拨款支出分科目明细'!E386)</f>
        <v> 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</row>
    <row r="385" spans="1:253" s="1" customFormat="1" ht="15.75" customHeight="1">
      <c r="A385" s="150"/>
      <c r="B385" s="63"/>
      <c r="C385" s="41" t="str">
        <f>IF(ISBLANK('主表5-2财政拨款支出预算'!A387)," ",'主表5-2财政拨款支出预算'!A387)</f>
        <v> </v>
      </c>
      <c r="D385" s="41" t="str">
        <f>IF(ISBLANK('主表5-2财政拨款支出预算'!B387)," ",'主表5-2财政拨款支出预算'!B387)</f>
        <v> </v>
      </c>
      <c r="E385" s="41" t="str">
        <f>IF(ISBLANK('主表5-1财政拨款支出分科目明细'!D387)," ",'主表5-1财政拨款支出分科目明细'!D387)</f>
        <v> </v>
      </c>
      <c r="F385" s="41" t="str">
        <f>IF(ISBLANK('主表5-1财政拨款支出分科目明细'!E387)," ",'主表5-1财政拨款支出分科目明细'!E387)</f>
        <v> 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</row>
    <row r="386" spans="1:253" s="1" customFormat="1" ht="15.75" customHeight="1">
      <c r="A386" s="150"/>
      <c r="B386" s="63"/>
      <c r="C386" s="41" t="str">
        <f>IF(ISBLANK('主表5-2财政拨款支出预算'!A388)," ",'主表5-2财政拨款支出预算'!A388)</f>
        <v> </v>
      </c>
      <c r="D386" s="41" t="str">
        <f>IF(ISBLANK('主表5-2财政拨款支出预算'!B388)," ",'主表5-2财政拨款支出预算'!B388)</f>
        <v> </v>
      </c>
      <c r="E386" s="41" t="str">
        <f>IF(ISBLANK('主表5-1财政拨款支出分科目明细'!D388)," ",'主表5-1财政拨款支出分科目明细'!D388)</f>
        <v> </v>
      </c>
      <c r="F386" s="41" t="str">
        <f>IF(ISBLANK('主表5-1财政拨款支出分科目明细'!E388)," ",'主表5-1财政拨款支出分科目明细'!E388)</f>
        <v> 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</row>
    <row r="387" spans="1:253" s="1" customFormat="1" ht="15.75" customHeight="1">
      <c r="A387" s="150"/>
      <c r="B387" s="63"/>
      <c r="C387" s="41" t="str">
        <f>IF(ISBLANK('主表5-2财政拨款支出预算'!A389)," ",'主表5-2财政拨款支出预算'!A389)</f>
        <v> </v>
      </c>
      <c r="D387" s="41" t="str">
        <f>IF(ISBLANK('主表5-2财政拨款支出预算'!B389)," ",'主表5-2财政拨款支出预算'!B389)</f>
        <v> </v>
      </c>
      <c r="E387" s="41" t="str">
        <f>IF(ISBLANK('主表5-1财政拨款支出分科目明细'!D389)," ",'主表5-1财政拨款支出分科目明细'!D389)</f>
        <v> </v>
      </c>
      <c r="F387" s="41" t="str">
        <f>IF(ISBLANK('主表5-1财政拨款支出分科目明细'!E389)," ",'主表5-1财政拨款支出分科目明细'!E389)</f>
        <v> 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</row>
    <row r="388" spans="1:253" s="1" customFormat="1" ht="15.75" customHeight="1">
      <c r="A388" s="150"/>
      <c r="B388" s="63"/>
      <c r="C388" s="41" t="str">
        <f>IF(ISBLANK('主表5-2财政拨款支出预算'!A390)," ",'主表5-2财政拨款支出预算'!A390)</f>
        <v> </v>
      </c>
      <c r="D388" s="41" t="str">
        <f>IF(ISBLANK('主表5-2财政拨款支出预算'!B390)," ",'主表5-2财政拨款支出预算'!B390)</f>
        <v> </v>
      </c>
      <c r="E388" s="41" t="str">
        <f>IF(ISBLANK('主表5-1财政拨款支出分科目明细'!D390)," ",'主表5-1财政拨款支出分科目明细'!D390)</f>
        <v> </v>
      </c>
      <c r="F388" s="41" t="str">
        <f>IF(ISBLANK('主表5-1财政拨款支出分科目明细'!E390)," ",'主表5-1财政拨款支出分科目明细'!E390)</f>
        <v> 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</row>
    <row r="389" spans="1:253" s="1" customFormat="1" ht="15.75" customHeight="1">
      <c r="A389" s="150"/>
      <c r="B389" s="63"/>
      <c r="C389" s="41" t="str">
        <f>IF(ISBLANK('主表5-2财政拨款支出预算'!A391)," ",'主表5-2财政拨款支出预算'!A391)</f>
        <v> </v>
      </c>
      <c r="D389" s="41" t="str">
        <f>IF(ISBLANK('主表5-2财政拨款支出预算'!B391)," ",'主表5-2财政拨款支出预算'!B391)</f>
        <v> </v>
      </c>
      <c r="E389" s="41" t="str">
        <f>IF(ISBLANK('主表5-1财政拨款支出分科目明细'!D391)," ",'主表5-1财政拨款支出分科目明细'!D391)</f>
        <v> </v>
      </c>
      <c r="F389" s="41" t="str">
        <f>IF(ISBLANK('主表5-1财政拨款支出分科目明细'!E391)," ",'主表5-1财政拨款支出分科目明细'!E391)</f>
        <v> 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</row>
    <row r="390" spans="1:253" s="1" customFormat="1" ht="15.75" customHeight="1">
      <c r="A390" s="150"/>
      <c r="B390" s="63"/>
      <c r="C390" s="41" t="str">
        <f>IF(ISBLANK('主表5-2财政拨款支出预算'!A392)," ",'主表5-2财政拨款支出预算'!A392)</f>
        <v> </v>
      </c>
      <c r="D390" s="41" t="str">
        <f>IF(ISBLANK('主表5-2财政拨款支出预算'!B392)," ",'主表5-2财政拨款支出预算'!B392)</f>
        <v> </v>
      </c>
      <c r="E390" s="41" t="str">
        <f>IF(ISBLANK('主表5-1财政拨款支出分科目明细'!D392)," ",'主表5-1财政拨款支出分科目明细'!D392)</f>
        <v> </v>
      </c>
      <c r="F390" s="41" t="str">
        <f>IF(ISBLANK('主表5-1财政拨款支出分科目明细'!E392)," ",'主表5-1财政拨款支出分科目明细'!E392)</f>
        <v> 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</row>
    <row r="391" spans="1:253" s="1" customFormat="1" ht="15.75" customHeight="1">
      <c r="A391" s="150"/>
      <c r="B391" s="63"/>
      <c r="C391" s="41" t="str">
        <f>IF(ISBLANK('主表5-2财政拨款支出预算'!A393)," ",'主表5-2财政拨款支出预算'!A393)</f>
        <v> </v>
      </c>
      <c r="D391" s="41" t="str">
        <f>IF(ISBLANK('主表5-2财政拨款支出预算'!B393)," ",'主表5-2财政拨款支出预算'!B393)</f>
        <v> </v>
      </c>
      <c r="E391" s="41" t="str">
        <f>IF(ISBLANK('主表5-1财政拨款支出分科目明细'!D393)," ",'主表5-1财政拨款支出分科目明细'!D393)</f>
        <v> </v>
      </c>
      <c r="F391" s="41" t="str">
        <f>IF(ISBLANK('主表5-1财政拨款支出分科目明细'!E393)," ",'主表5-1财政拨款支出分科目明细'!E393)</f>
        <v> 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</row>
    <row r="392" spans="1:253" s="1" customFormat="1" ht="15.75" customHeight="1">
      <c r="A392" s="150"/>
      <c r="B392" s="63"/>
      <c r="C392" s="41" t="str">
        <f>IF(ISBLANK('主表5-2财政拨款支出预算'!A394)," ",'主表5-2财政拨款支出预算'!A394)</f>
        <v> </v>
      </c>
      <c r="D392" s="41" t="str">
        <f>IF(ISBLANK('主表5-2财政拨款支出预算'!B394)," ",'主表5-2财政拨款支出预算'!B394)</f>
        <v> </v>
      </c>
      <c r="E392" s="41" t="str">
        <f>IF(ISBLANK('主表5-1财政拨款支出分科目明细'!D394)," ",'主表5-1财政拨款支出分科目明细'!D394)</f>
        <v> </v>
      </c>
      <c r="F392" s="41" t="str">
        <f>IF(ISBLANK('主表5-1财政拨款支出分科目明细'!E394)," ",'主表5-1财政拨款支出分科目明细'!E394)</f>
        <v> 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</row>
    <row r="393" spans="1:253" s="1" customFormat="1" ht="15.75" customHeight="1">
      <c r="A393" s="150"/>
      <c r="B393" s="63"/>
      <c r="C393" s="41" t="str">
        <f>IF(ISBLANK('主表5-2财政拨款支出预算'!A395)," ",'主表5-2财政拨款支出预算'!A395)</f>
        <v> </v>
      </c>
      <c r="D393" s="41" t="str">
        <f>IF(ISBLANK('主表5-2财政拨款支出预算'!B395)," ",'主表5-2财政拨款支出预算'!B395)</f>
        <v> </v>
      </c>
      <c r="E393" s="41" t="str">
        <f>IF(ISBLANK('主表5-1财政拨款支出分科目明细'!D395)," ",'主表5-1财政拨款支出分科目明细'!D395)</f>
        <v> </v>
      </c>
      <c r="F393" s="41" t="str">
        <f>IF(ISBLANK('主表5-1财政拨款支出分科目明细'!E395)," ",'主表5-1财政拨款支出分科目明细'!E395)</f>
        <v> 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</row>
    <row r="394" spans="1:253" s="1" customFormat="1" ht="15.75" customHeight="1">
      <c r="A394" s="150"/>
      <c r="B394" s="63"/>
      <c r="C394" s="41" t="str">
        <f>IF(ISBLANK('主表5-2财政拨款支出预算'!A396)," ",'主表5-2财政拨款支出预算'!A396)</f>
        <v> </v>
      </c>
      <c r="D394" s="41" t="str">
        <f>IF(ISBLANK('主表5-2财政拨款支出预算'!B396)," ",'主表5-2财政拨款支出预算'!B396)</f>
        <v> </v>
      </c>
      <c r="E394" s="41" t="str">
        <f>IF(ISBLANK('主表5-1财政拨款支出分科目明细'!D396)," ",'主表5-1财政拨款支出分科目明细'!D396)</f>
        <v> </v>
      </c>
      <c r="F394" s="41" t="str">
        <f>IF(ISBLANK('主表5-1财政拨款支出分科目明细'!E396)," ",'主表5-1财政拨款支出分科目明细'!E396)</f>
        <v> 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</row>
    <row r="395" spans="1:253" s="1" customFormat="1" ht="15.75" customHeight="1">
      <c r="A395" s="150"/>
      <c r="B395" s="63"/>
      <c r="C395" s="41" t="str">
        <f>IF(ISBLANK('主表5-2财政拨款支出预算'!A397)," ",'主表5-2财政拨款支出预算'!A397)</f>
        <v> </v>
      </c>
      <c r="D395" s="41" t="str">
        <f>IF(ISBLANK('主表5-2财政拨款支出预算'!B397)," ",'主表5-2财政拨款支出预算'!B397)</f>
        <v> </v>
      </c>
      <c r="E395" s="41" t="str">
        <f>IF(ISBLANK('主表5-1财政拨款支出分科目明细'!D397)," ",'主表5-1财政拨款支出分科目明细'!D397)</f>
        <v> </v>
      </c>
      <c r="F395" s="41" t="str">
        <f>IF(ISBLANK('主表5-1财政拨款支出分科目明细'!E397)," ",'主表5-1财政拨款支出分科目明细'!E397)</f>
        <v> 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</row>
    <row r="396" spans="1:253" s="1" customFormat="1" ht="15.75" customHeight="1">
      <c r="A396" s="150"/>
      <c r="B396" s="63"/>
      <c r="C396" s="41" t="str">
        <f>IF(ISBLANK('主表5-2财政拨款支出预算'!A398)," ",'主表5-2财政拨款支出预算'!A398)</f>
        <v> </v>
      </c>
      <c r="D396" s="41" t="str">
        <f>IF(ISBLANK('主表5-2财政拨款支出预算'!B398)," ",'主表5-2财政拨款支出预算'!B398)</f>
        <v> </v>
      </c>
      <c r="E396" s="41" t="str">
        <f>IF(ISBLANK('主表5-1财政拨款支出分科目明细'!D398)," ",'主表5-1财政拨款支出分科目明细'!D398)</f>
        <v> </v>
      </c>
      <c r="F396" s="41" t="str">
        <f>IF(ISBLANK('主表5-1财政拨款支出分科目明细'!E398)," ",'主表5-1财政拨款支出分科目明细'!E398)</f>
        <v> 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</row>
    <row r="397" spans="1:253" s="1" customFormat="1" ht="15.75" customHeight="1">
      <c r="A397" s="150"/>
      <c r="B397" s="63"/>
      <c r="C397" s="41" t="str">
        <f>IF(ISBLANK('主表5-2财政拨款支出预算'!A399)," ",'主表5-2财政拨款支出预算'!A399)</f>
        <v> </v>
      </c>
      <c r="D397" s="41" t="str">
        <f>IF(ISBLANK('主表5-2财政拨款支出预算'!B399)," ",'主表5-2财政拨款支出预算'!B399)</f>
        <v> </v>
      </c>
      <c r="E397" s="41" t="str">
        <f>IF(ISBLANK('主表5-1财政拨款支出分科目明细'!D399)," ",'主表5-1财政拨款支出分科目明细'!D399)</f>
        <v> </v>
      </c>
      <c r="F397" s="41" t="str">
        <f>IF(ISBLANK('主表5-1财政拨款支出分科目明细'!E399)," ",'主表5-1财政拨款支出分科目明细'!E399)</f>
        <v> 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</row>
    <row r="398" spans="1:253" s="1" customFormat="1" ht="15.75" customHeight="1">
      <c r="A398" s="150"/>
      <c r="B398" s="63"/>
      <c r="C398" s="41" t="str">
        <f>IF(ISBLANK('主表5-2财政拨款支出预算'!A400)," ",'主表5-2财政拨款支出预算'!A400)</f>
        <v> </v>
      </c>
      <c r="D398" s="41" t="str">
        <f>IF(ISBLANK('主表5-2财政拨款支出预算'!B400)," ",'主表5-2财政拨款支出预算'!B400)</f>
        <v> </v>
      </c>
      <c r="E398" s="41" t="str">
        <f>IF(ISBLANK('主表5-1财政拨款支出分科目明细'!D400)," ",'主表5-1财政拨款支出分科目明细'!D400)</f>
        <v> </v>
      </c>
      <c r="F398" s="41" t="str">
        <f>IF(ISBLANK('主表5-1财政拨款支出分科目明细'!E400)," ",'主表5-1财政拨款支出分科目明细'!E400)</f>
        <v> 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</row>
    <row r="399" spans="1:253" s="1" customFormat="1" ht="15.75" customHeight="1">
      <c r="A399" s="150"/>
      <c r="B399" s="63"/>
      <c r="C399" s="41" t="str">
        <f>IF(ISBLANK('主表5-2财政拨款支出预算'!A401)," ",'主表5-2财政拨款支出预算'!A401)</f>
        <v> </v>
      </c>
      <c r="D399" s="41" t="str">
        <f>IF(ISBLANK('主表5-2财政拨款支出预算'!B401)," ",'主表5-2财政拨款支出预算'!B401)</f>
        <v> </v>
      </c>
      <c r="E399" s="41" t="str">
        <f>IF(ISBLANK('主表5-1财政拨款支出分科目明细'!D401)," ",'主表5-1财政拨款支出分科目明细'!D401)</f>
        <v> </v>
      </c>
      <c r="F399" s="41" t="str">
        <f>IF(ISBLANK('主表5-1财政拨款支出分科目明细'!E401)," ",'主表5-1财政拨款支出分科目明细'!E401)</f>
        <v> 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</row>
    <row r="400" spans="1:253" s="1" customFormat="1" ht="15.75" customHeight="1">
      <c r="A400" s="150"/>
      <c r="B400" s="63"/>
      <c r="C400" s="41" t="str">
        <f>IF(ISBLANK('主表5-2财政拨款支出预算'!A402)," ",'主表5-2财政拨款支出预算'!A402)</f>
        <v> </v>
      </c>
      <c r="D400" s="41" t="str">
        <f>IF(ISBLANK('主表5-2财政拨款支出预算'!B402)," ",'主表5-2财政拨款支出预算'!B402)</f>
        <v> </v>
      </c>
      <c r="E400" s="41" t="str">
        <f>IF(ISBLANK('主表5-1财政拨款支出分科目明细'!D402)," ",'主表5-1财政拨款支出分科目明细'!D402)</f>
        <v> </v>
      </c>
      <c r="F400" s="41" t="str">
        <f>IF(ISBLANK('主表5-1财政拨款支出分科目明细'!E402)," ",'主表5-1财政拨款支出分科目明细'!E402)</f>
        <v> 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</row>
    <row r="401" spans="1:253" s="1" customFormat="1" ht="15.75" customHeight="1">
      <c r="A401" s="150"/>
      <c r="B401" s="63"/>
      <c r="C401" s="41" t="str">
        <f>IF(ISBLANK('主表5-2财政拨款支出预算'!A403)," ",'主表5-2财政拨款支出预算'!A403)</f>
        <v> </v>
      </c>
      <c r="D401" s="41" t="str">
        <f>IF(ISBLANK('主表5-2财政拨款支出预算'!B403)," ",'主表5-2财政拨款支出预算'!B403)</f>
        <v> </v>
      </c>
      <c r="E401" s="41" t="str">
        <f>IF(ISBLANK('主表5-1财政拨款支出分科目明细'!D403)," ",'主表5-1财政拨款支出分科目明细'!D403)</f>
        <v> </v>
      </c>
      <c r="F401" s="41" t="str">
        <f>IF(ISBLANK('主表5-1财政拨款支出分科目明细'!E403)," ",'主表5-1财政拨款支出分科目明细'!E403)</f>
        <v> 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</row>
    <row r="402" spans="1:253" s="1" customFormat="1" ht="15.75" customHeight="1">
      <c r="A402" s="150"/>
      <c r="B402" s="63"/>
      <c r="C402" s="41" t="str">
        <f>IF(ISBLANK('主表5-2财政拨款支出预算'!A404)," ",'主表5-2财政拨款支出预算'!A404)</f>
        <v> </v>
      </c>
      <c r="D402" s="41" t="str">
        <f>IF(ISBLANK('主表5-2财政拨款支出预算'!B404)," ",'主表5-2财政拨款支出预算'!B404)</f>
        <v> </v>
      </c>
      <c r="E402" s="41" t="str">
        <f>IF(ISBLANK('主表5-1财政拨款支出分科目明细'!D404)," ",'主表5-1财政拨款支出分科目明细'!D404)</f>
        <v> </v>
      </c>
      <c r="F402" s="41" t="str">
        <f>IF(ISBLANK('主表5-1财政拨款支出分科目明细'!E404)," ",'主表5-1财政拨款支出分科目明细'!E404)</f>
        <v> 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</row>
    <row r="403" spans="1:253" s="1" customFormat="1" ht="15.75" customHeight="1">
      <c r="A403" s="150"/>
      <c r="B403" s="63"/>
      <c r="C403" s="41" t="str">
        <f>IF(ISBLANK('主表5-2财政拨款支出预算'!A405)," ",'主表5-2财政拨款支出预算'!A405)</f>
        <v> </v>
      </c>
      <c r="D403" s="41" t="str">
        <f>IF(ISBLANK('主表5-2财政拨款支出预算'!B405)," ",'主表5-2财政拨款支出预算'!B405)</f>
        <v> </v>
      </c>
      <c r="E403" s="41" t="str">
        <f>IF(ISBLANK('主表5-1财政拨款支出分科目明细'!D405)," ",'主表5-1财政拨款支出分科目明细'!D405)</f>
        <v> </v>
      </c>
      <c r="F403" s="41" t="str">
        <f>IF(ISBLANK('主表5-1财政拨款支出分科目明细'!E405)," ",'主表5-1财政拨款支出分科目明细'!E405)</f>
        <v> 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</row>
    <row r="404" spans="1:253" s="1" customFormat="1" ht="15.75" customHeight="1">
      <c r="A404" s="150"/>
      <c r="B404" s="63"/>
      <c r="C404" s="41" t="str">
        <f>IF(ISBLANK('主表5-2财政拨款支出预算'!A406)," ",'主表5-2财政拨款支出预算'!A406)</f>
        <v> </v>
      </c>
      <c r="D404" s="41" t="str">
        <f>IF(ISBLANK('主表5-2财政拨款支出预算'!B406)," ",'主表5-2财政拨款支出预算'!B406)</f>
        <v> </v>
      </c>
      <c r="E404" s="41" t="str">
        <f>IF(ISBLANK('主表5-1财政拨款支出分科目明细'!D406)," ",'主表5-1财政拨款支出分科目明细'!D406)</f>
        <v> </v>
      </c>
      <c r="F404" s="41" t="str">
        <f>IF(ISBLANK('主表5-1财政拨款支出分科目明细'!E406)," ",'主表5-1财政拨款支出分科目明细'!E406)</f>
        <v> 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</row>
    <row r="405" spans="1:253" s="1" customFormat="1" ht="15.75" customHeight="1">
      <c r="A405" s="150"/>
      <c r="B405" s="63"/>
      <c r="C405" s="41" t="str">
        <f>IF(ISBLANK('主表5-2财政拨款支出预算'!A407)," ",'主表5-2财政拨款支出预算'!A407)</f>
        <v> </v>
      </c>
      <c r="D405" s="41" t="str">
        <f>IF(ISBLANK('主表5-2财政拨款支出预算'!B407)," ",'主表5-2财政拨款支出预算'!B407)</f>
        <v> </v>
      </c>
      <c r="E405" s="41" t="str">
        <f>IF(ISBLANK('主表5-1财政拨款支出分科目明细'!D407)," ",'主表5-1财政拨款支出分科目明细'!D407)</f>
        <v> </v>
      </c>
      <c r="F405" s="41" t="str">
        <f>IF(ISBLANK('主表5-1财政拨款支出分科目明细'!E407)," ",'主表5-1财政拨款支出分科目明细'!E407)</f>
        <v> 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</row>
    <row r="406" spans="1:253" s="1" customFormat="1" ht="15.75" customHeight="1">
      <c r="A406" s="150"/>
      <c r="B406" s="63"/>
      <c r="C406" s="41" t="str">
        <f>IF(ISBLANK('主表5-2财政拨款支出预算'!A408)," ",'主表5-2财政拨款支出预算'!A408)</f>
        <v> </v>
      </c>
      <c r="D406" s="41" t="str">
        <f>IF(ISBLANK('主表5-2财政拨款支出预算'!B408)," ",'主表5-2财政拨款支出预算'!B408)</f>
        <v> </v>
      </c>
      <c r="E406" s="41" t="str">
        <f>IF(ISBLANK('主表5-1财政拨款支出分科目明细'!D408)," ",'主表5-1财政拨款支出分科目明细'!D408)</f>
        <v> </v>
      </c>
      <c r="F406" s="41" t="str">
        <f>IF(ISBLANK('主表5-1财政拨款支出分科目明细'!E408)," ",'主表5-1财政拨款支出分科目明细'!E408)</f>
        <v> 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</row>
    <row r="407" spans="1:253" s="1" customFormat="1" ht="15.75" customHeight="1">
      <c r="A407" s="150"/>
      <c r="B407" s="63"/>
      <c r="C407" s="41" t="str">
        <f>IF(ISBLANK('主表5-2财政拨款支出预算'!A409)," ",'主表5-2财政拨款支出预算'!A409)</f>
        <v> </v>
      </c>
      <c r="D407" s="41" t="str">
        <f>IF(ISBLANK('主表5-2财政拨款支出预算'!B409)," ",'主表5-2财政拨款支出预算'!B409)</f>
        <v> </v>
      </c>
      <c r="E407" s="41" t="str">
        <f>IF(ISBLANK('主表5-1财政拨款支出分科目明细'!D409)," ",'主表5-1财政拨款支出分科目明细'!D409)</f>
        <v> </v>
      </c>
      <c r="F407" s="41" t="str">
        <f>IF(ISBLANK('主表5-1财政拨款支出分科目明细'!E409)," ",'主表5-1财政拨款支出分科目明细'!E409)</f>
        <v> 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</row>
    <row r="408" spans="1:253" s="1" customFormat="1" ht="15.75" customHeight="1">
      <c r="A408" s="150"/>
      <c r="B408" s="63"/>
      <c r="C408" s="41" t="str">
        <f>IF(ISBLANK('主表5-2财政拨款支出预算'!A410)," ",'主表5-2财政拨款支出预算'!A410)</f>
        <v> </v>
      </c>
      <c r="D408" s="41" t="str">
        <f>IF(ISBLANK('主表5-2财政拨款支出预算'!B410)," ",'主表5-2财政拨款支出预算'!B410)</f>
        <v> </v>
      </c>
      <c r="E408" s="41" t="str">
        <f>IF(ISBLANK('主表5-1财政拨款支出分科目明细'!D410)," ",'主表5-1财政拨款支出分科目明细'!D410)</f>
        <v> </v>
      </c>
      <c r="F408" s="41" t="str">
        <f>IF(ISBLANK('主表5-1财政拨款支出分科目明细'!E410)," ",'主表5-1财政拨款支出分科目明细'!E410)</f>
        <v> 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</row>
    <row r="409" spans="1:253" s="1" customFormat="1" ht="15.75" customHeight="1">
      <c r="A409" s="150"/>
      <c r="B409" s="63"/>
      <c r="C409" s="41" t="str">
        <f>IF(ISBLANK('主表5-2财政拨款支出预算'!A411)," ",'主表5-2财政拨款支出预算'!A411)</f>
        <v> </v>
      </c>
      <c r="D409" s="41" t="str">
        <f>IF(ISBLANK('主表5-2财政拨款支出预算'!B411)," ",'主表5-2财政拨款支出预算'!B411)</f>
        <v> </v>
      </c>
      <c r="E409" s="41" t="str">
        <f>IF(ISBLANK('主表5-1财政拨款支出分科目明细'!D411)," ",'主表5-1财政拨款支出分科目明细'!D411)</f>
        <v> </v>
      </c>
      <c r="F409" s="41" t="str">
        <f>IF(ISBLANK('主表5-1财政拨款支出分科目明细'!E411)," ",'主表5-1财政拨款支出分科目明细'!E411)</f>
        <v> 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</row>
    <row r="410" spans="1:253" s="1" customFormat="1" ht="15.75" customHeight="1">
      <c r="A410" s="150"/>
      <c r="B410" s="63"/>
      <c r="C410" s="41" t="str">
        <f>IF(ISBLANK('主表5-2财政拨款支出预算'!A412)," ",'主表5-2财政拨款支出预算'!A412)</f>
        <v> </v>
      </c>
      <c r="D410" s="41" t="str">
        <f>IF(ISBLANK('主表5-2财政拨款支出预算'!B412)," ",'主表5-2财政拨款支出预算'!B412)</f>
        <v> </v>
      </c>
      <c r="E410" s="41" t="str">
        <f>IF(ISBLANK('主表5-1财政拨款支出分科目明细'!D412)," ",'主表5-1财政拨款支出分科目明细'!D412)</f>
        <v> </v>
      </c>
      <c r="F410" s="41" t="str">
        <f>IF(ISBLANK('主表5-1财政拨款支出分科目明细'!E412)," ",'主表5-1财政拨款支出分科目明细'!E412)</f>
        <v> 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</row>
    <row r="411" spans="1:253" s="1" customFormat="1" ht="15.75" customHeight="1">
      <c r="A411" s="150"/>
      <c r="B411" s="63"/>
      <c r="C411" s="41" t="str">
        <f>IF(ISBLANK('主表5-2财政拨款支出预算'!A413)," ",'主表5-2财政拨款支出预算'!A413)</f>
        <v> </v>
      </c>
      <c r="D411" s="41" t="str">
        <f>IF(ISBLANK('主表5-2财政拨款支出预算'!B413)," ",'主表5-2财政拨款支出预算'!B413)</f>
        <v> </v>
      </c>
      <c r="E411" s="41" t="str">
        <f>IF(ISBLANK('主表5-1财政拨款支出分科目明细'!D413)," ",'主表5-1财政拨款支出分科目明细'!D413)</f>
        <v> </v>
      </c>
      <c r="F411" s="41" t="str">
        <f>IF(ISBLANK('主表5-1财政拨款支出分科目明细'!E413)," ",'主表5-1财政拨款支出分科目明细'!E413)</f>
        <v> 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</row>
    <row r="412" spans="1:253" s="1" customFormat="1" ht="15.75" customHeight="1">
      <c r="A412" s="150"/>
      <c r="B412" s="63"/>
      <c r="C412" s="41" t="str">
        <f>IF(ISBLANK('主表5-2财政拨款支出预算'!A414)," ",'主表5-2财政拨款支出预算'!A414)</f>
        <v> </v>
      </c>
      <c r="D412" s="41" t="str">
        <f>IF(ISBLANK('主表5-2财政拨款支出预算'!B414)," ",'主表5-2财政拨款支出预算'!B414)</f>
        <v> </v>
      </c>
      <c r="E412" s="41" t="str">
        <f>IF(ISBLANK('主表5-1财政拨款支出分科目明细'!D414)," ",'主表5-1财政拨款支出分科目明细'!D414)</f>
        <v> </v>
      </c>
      <c r="F412" s="41" t="str">
        <f>IF(ISBLANK('主表5-1财政拨款支出分科目明细'!E414)," ",'主表5-1财政拨款支出分科目明细'!E414)</f>
        <v> 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</row>
    <row r="413" spans="1:253" s="1" customFormat="1" ht="15.75" customHeight="1">
      <c r="A413" s="150"/>
      <c r="B413" s="63"/>
      <c r="C413" s="41" t="str">
        <f>IF(ISBLANK('主表5-2财政拨款支出预算'!A415)," ",'主表5-2财政拨款支出预算'!A415)</f>
        <v> </v>
      </c>
      <c r="D413" s="41" t="str">
        <f>IF(ISBLANK('主表5-2财政拨款支出预算'!B415)," ",'主表5-2财政拨款支出预算'!B415)</f>
        <v> </v>
      </c>
      <c r="E413" s="41" t="str">
        <f>IF(ISBLANK('主表5-1财政拨款支出分科目明细'!D415)," ",'主表5-1财政拨款支出分科目明细'!D415)</f>
        <v> </v>
      </c>
      <c r="F413" s="41" t="str">
        <f>IF(ISBLANK('主表5-1财政拨款支出分科目明细'!E415)," ",'主表5-1财政拨款支出分科目明细'!E415)</f>
        <v> 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</row>
    <row r="414" spans="1:253" s="1" customFormat="1" ht="15.75" customHeight="1">
      <c r="A414" s="150"/>
      <c r="B414" s="63"/>
      <c r="C414" s="41" t="str">
        <f>IF(ISBLANK('主表5-2财政拨款支出预算'!A416)," ",'主表5-2财政拨款支出预算'!A416)</f>
        <v> </v>
      </c>
      <c r="D414" s="41" t="str">
        <f>IF(ISBLANK('主表5-2财政拨款支出预算'!B416)," ",'主表5-2财政拨款支出预算'!B416)</f>
        <v> </v>
      </c>
      <c r="E414" s="41" t="str">
        <f>IF(ISBLANK('主表5-1财政拨款支出分科目明细'!D416)," ",'主表5-1财政拨款支出分科目明细'!D416)</f>
        <v> </v>
      </c>
      <c r="F414" s="41" t="str">
        <f>IF(ISBLANK('主表5-1财政拨款支出分科目明细'!E416)," ",'主表5-1财政拨款支出分科目明细'!E416)</f>
        <v> 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</row>
    <row r="415" spans="1:253" s="1" customFormat="1" ht="15.75" customHeight="1">
      <c r="A415" s="150"/>
      <c r="B415" s="63"/>
      <c r="C415" s="41" t="str">
        <f>IF(ISBLANK('主表5-2财政拨款支出预算'!A417)," ",'主表5-2财政拨款支出预算'!A417)</f>
        <v> </v>
      </c>
      <c r="D415" s="41" t="str">
        <f>IF(ISBLANK('主表5-2财政拨款支出预算'!B417)," ",'主表5-2财政拨款支出预算'!B417)</f>
        <v> </v>
      </c>
      <c r="E415" s="41" t="str">
        <f>IF(ISBLANK('主表5-1财政拨款支出分科目明细'!D417)," ",'主表5-1财政拨款支出分科目明细'!D417)</f>
        <v> </v>
      </c>
      <c r="F415" s="41" t="str">
        <f>IF(ISBLANK('主表5-1财政拨款支出分科目明细'!E417)," ",'主表5-1财政拨款支出分科目明细'!E417)</f>
        <v> 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</row>
    <row r="416" spans="1:253" s="1" customFormat="1" ht="15.75" customHeight="1">
      <c r="A416" s="150"/>
      <c r="B416" s="63"/>
      <c r="C416" s="41" t="str">
        <f>IF(ISBLANK('主表5-2财政拨款支出预算'!A418)," ",'主表5-2财政拨款支出预算'!A418)</f>
        <v> </v>
      </c>
      <c r="D416" s="41" t="str">
        <f>IF(ISBLANK('主表5-2财政拨款支出预算'!B418)," ",'主表5-2财政拨款支出预算'!B418)</f>
        <v> </v>
      </c>
      <c r="E416" s="41" t="str">
        <f>IF(ISBLANK('主表5-1财政拨款支出分科目明细'!D418)," ",'主表5-1财政拨款支出分科目明细'!D418)</f>
        <v> </v>
      </c>
      <c r="F416" s="41" t="str">
        <f>IF(ISBLANK('主表5-1财政拨款支出分科目明细'!E418)," ",'主表5-1财政拨款支出分科目明细'!E418)</f>
        <v> 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</row>
    <row r="417" spans="1:253" s="1" customFormat="1" ht="15.75" customHeight="1">
      <c r="A417" s="150"/>
      <c r="B417" s="63"/>
      <c r="C417" s="41" t="str">
        <f>IF(ISBLANK('主表5-2财政拨款支出预算'!A419)," ",'主表5-2财政拨款支出预算'!A419)</f>
        <v> </v>
      </c>
      <c r="D417" s="41" t="str">
        <f>IF(ISBLANK('主表5-2财政拨款支出预算'!B419)," ",'主表5-2财政拨款支出预算'!B419)</f>
        <v> </v>
      </c>
      <c r="E417" s="41" t="str">
        <f>IF(ISBLANK('主表5-1财政拨款支出分科目明细'!D419)," ",'主表5-1财政拨款支出分科目明细'!D419)</f>
        <v> </v>
      </c>
      <c r="F417" s="41" t="str">
        <f>IF(ISBLANK('主表5-1财政拨款支出分科目明细'!E419)," ",'主表5-1财政拨款支出分科目明细'!E419)</f>
        <v> 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</row>
    <row r="418" spans="1:253" s="1" customFormat="1" ht="15.75" customHeight="1">
      <c r="A418" s="150"/>
      <c r="B418" s="63"/>
      <c r="C418" s="41" t="str">
        <f>IF(ISBLANK('主表5-2财政拨款支出预算'!A420)," ",'主表5-2财政拨款支出预算'!A420)</f>
        <v> </v>
      </c>
      <c r="D418" s="41" t="str">
        <f>IF(ISBLANK('主表5-2财政拨款支出预算'!B420)," ",'主表5-2财政拨款支出预算'!B420)</f>
        <v> </v>
      </c>
      <c r="E418" s="41" t="str">
        <f>IF(ISBLANK('主表5-1财政拨款支出分科目明细'!D420)," ",'主表5-1财政拨款支出分科目明细'!D420)</f>
        <v> </v>
      </c>
      <c r="F418" s="41" t="str">
        <f>IF(ISBLANK('主表5-1财政拨款支出分科目明细'!E420)," ",'主表5-1财政拨款支出分科目明细'!E420)</f>
        <v> 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</row>
    <row r="419" spans="1:253" s="1" customFormat="1" ht="15.75" customHeight="1">
      <c r="A419" s="150"/>
      <c r="B419" s="63"/>
      <c r="C419" s="41" t="str">
        <f>IF(ISBLANK('主表5-2财政拨款支出预算'!A421)," ",'主表5-2财政拨款支出预算'!A421)</f>
        <v> </v>
      </c>
      <c r="D419" s="41" t="str">
        <f>IF(ISBLANK('主表5-2财政拨款支出预算'!B421)," ",'主表5-2财政拨款支出预算'!B421)</f>
        <v> </v>
      </c>
      <c r="E419" s="41" t="str">
        <f>IF(ISBLANK('主表5-1财政拨款支出分科目明细'!D421)," ",'主表5-1财政拨款支出分科目明细'!D421)</f>
        <v> </v>
      </c>
      <c r="F419" s="41" t="str">
        <f>IF(ISBLANK('主表5-1财政拨款支出分科目明细'!E421)," ",'主表5-1财政拨款支出分科目明细'!E421)</f>
        <v> 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</row>
    <row r="420" spans="1:253" s="1" customFormat="1" ht="15.75" customHeight="1">
      <c r="A420" s="150"/>
      <c r="B420" s="63"/>
      <c r="C420" s="41" t="str">
        <f>IF(ISBLANK('主表5-2财政拨款支出预算'!A422)," ",'主表5-2财政拨款支出预算'!A422)</f>
        <v> </v>
      </c>
      <c r="D420" s="41" t="str">
        <f>IF(ISBLANK('主表5-2财政拨款支出预算'!B422)," ",'主表5-2财政拨款支出预算'!B422)</f>
        <v> </v>
      </c>
      <c r="E420" s="41" t="str">
        <f>IF(ISBLANK('主表5-1财政拨款支出分科目明细'!D422)," ",'主表5-1财政拨款支出分科目明细'!D422)</f>
        <v> </v>
      </c>
      <c r="F420" s="41" t="str">
        <f>IF(ISBLANK('主表5-1财政拨款支出分科目明细'!E422)," ",'主表5-1财政拨款支出分科目明细'!E422)</f>
        <v> 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</row>
    <row r="421" spans="1:253" s="1" customFormat="1" ht="15.75" customHeight="1">
      <c r="A421" s="150"/>
      <c r="B421" s="63"/>
      <c r="C421" s="41" t="str">
        <f>IF(ISBLANK('主表5-2财政拨款支出预算'!A423)," ",'主表5-2财政拨款支出预算'!A423)</f>
        <v> </v>
      </c>
      <c r="D421" s="41" t="str">
        <f>IF(ISBLANK('主表5-2财政拨款支出预算'!B423)," ",'主表5-2财政拨款支出预算'!B423)</f>
        <v> </v>
      </c>
      <c r="E421" s="41" t="str">
        <f>IF(ISBLANK('主表5-1财政拨款支出分科目明细'!D423)," ",'主表5-1财政拨款支出分科目明细'!D423)</f>
        <v> </v>
      </c>
      <c r="F421" s="41" t="str">
        <f>IF(ISBLANK('主表5-1财政拨款支出分科目明细'!E423)," ",'主表5-1财政拨款支出分科目明细'!E423)</f>
        <v> </v>
      </c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</row>
    <row r="422" spans="1:253" s="1" customFormat="1" ht="15.75" customHeight="1">
      <c r="A422" s="150"/>
      <c r="B422" s="63"/>
      <c r="C422" s="41" t="str">
        <f>IF(ISBLANK('主表5-2财政拨款支出预算'!A424)," ",'主表5-2财政拨款支出预算'!A424)</f>
        <v> </v>
      </c>
      <c r="D422" s="41" t="str">
        <f>IF(ISBLANK('主表5-2财政拨款支出预算'!B424)," ",'主表5-2财政拨款支出预算'!B424)</f>
        <v> </v>
      </c>
      <c r="E422" s="41" t="str">
        <f>IF(ISBLANK('主表5-1财政拨款支出分科目明细'!D424)," ",'主表5-1财政拨款支出分科目明细'!D424)</f>
        <v> </v>
      </c>
      <c r="F422" s="41" t="str">
        <f>IF(ISBLANK('主表5-1财政拨款支出分科目明细'!E424)," ",'主表5-1财政拨款支出分科目明细'!E424)</f>
        <v> </v>
      </c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</row>
    <row r="423" spans="1:253" s="1" customFormat="1" ht="15.75" customHeight="1">
      <c r="A423" s="150"/>
      <c r="B423" s="63"/>
      <c r="C423" s="41"/>
      <c r="D423" s="41"/>
      <c r="E423" s="41"/>
      <c r="F423" s="41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</row>
    <row r="424" spans="1:253" s="1" customFormat="1" ht="15.75" customHeight="1">
      <c r="A424" s="16" t="s">
        <v>39</v>
      </c>
      <c r="B424" s="41">
        <v>13966.7842</v>
      </c>
      <c r="C424" s="16" t="s">
        <v>40</v>
      </c>
      <c r="D424" s="63">
        <f>B424</f>
        <v>13966.7842</v>
      </c>
      <c r="E424" s="16" t="s">
        <v>40</v>
      </c>
      <c r="F424" s="63">
        <f>B424</f>
        <v>13966.7842</v>
      </c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</row>
    <row r="425" spans="1:253" s="1" customFormat="1" ht="19.5" customHeight="1">
      <c r="A425" s="162"/>
      <c r="B425" s="162"/>
      <c r="C425" s="162"/>
      <c r="D425" s="162"/>
      <c r="E425" s="162"/>
      <c r="F425" s="16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</row>
    <row r="426" spans="1:253" s="1" customFormat="1" ht="1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</row>
    <row r="427" spans="1:253" s="1" customFormat="1" ht="1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</row>
    <row r="428" spans="1:253" s="1" customFormat="1" ht="1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</row>
    <row r="429" spans="1:253" s="1" customFormat="1" ht="1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</row>
    <row r="430" spans="1:253" s="1" customFormat="1" ht="1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</row>
    <row r="431" spans="1:253" s="1" customFormat="1" ht="1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3"/>
      <c r="T1" s="36" t="s">
        <v>194</v>
      </c>
    </row>
    <row r="2" spans="1:20" s="1" customFormat="1" ht="30.75" customHeight="1">
      <c r="A2" s="24" t="s">
        <v>195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122" t="s">
        <v>12</v>
      </c>
      <c r="T3" s="36" t="s">
        <v>13</v>
      </c>
    </row>
    <row r="4" spans="1:20" s="1" customFormat="1" ht="21" customHeight="1">
      <c r="A4" s="7" t="s">
        <v>43</v>
      </c>
      <c r="B4" s="26" t="s">
        <v>196</v>
      </c>
      <c r="C4" s="26"/>
      <c r="D4" s="26"/>
      <c r="E4" s="7" t="s">
        <v>197</v>
      </c>
      <c r="F4" s="7" t="s">
        <v>46</v>
      </c>
      <c r="G4" s="26" t="s">
        <v>102</v>
      </c>
      <c r="H4" s="26"/>
      <c r="I4" s="26"/>
      <c r="J4" s="26"/>
      <c r="K4" s="26"/>
      <c r="L4" s="26" t="s">
        <v>103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104</v>
      </c>
      <c r="I5" s="7" t="s">
        <v>105</v>
      </c>
      <c r="J5" s="7" t="s">
        <v>106</v>
      </c>
      <c r="K5" s="7" t="s">
        <v>107</v>
      </c>
      <c r="L5" s="7" t="s">
        <v>62</v>
      </c>
      <c r="M5" s="7" t="s">
        <v>104</v>
      </c>
      <c r="N5" s="7" t="s">
        <v>105</v>
      </c>
      <c r="O5" s="7" t="s">
        <v>106</v>
      </c>
      <c r="P5" s="7" t="s">
        <v>198</v>
      </c>
      <c r="Q5" s="7" t="s">
        <v>110</v>
      </c>
      <c r="R5" s="7" t="s">
        <v>111</v>
      </c>
      <c r="S5" s="7" t="s">
        <v>107</v>
      </c>
      <c r="T5" s="7" t="s">
        <v>108</v>
      </c>
    </row>
    <row r="6" spans="1:20" s="1" customFormat="1" ht="21" customHeight="1">
      <c r="A6" s="156" t="s">
        <v>66</v>
      </c>
      <c r="B6" s="156" t="s">
        <v>66</v>
      </c>
      <c r="C6" s="156" t="s">
        <v>66</v>
      </c>
      <c r="D6" s="156" t="s">
        <v>66</v>
      </c>
      <c r="E6" s="156" t="s">
        <v>66</v>
      </c>
      <c r="F6" s="156"/>
      <c r="G6" s="156">
        <v>1</v>
      </c>
      <c r="H6" s="156">
        <f aca="true" t="shared" si="0" ref="H6:T6">G6+1</f>
        <v>2</v>
      </c>
      <c r="I6" s="156">
        <f t="shared" si="0"/>
        <v>3</v>
      </c>
      <c r="J6" s="156">
        <f t="shared" si="0"/>
        <v>4</v>
      </c>
      <c r="K6" s="156">
        <f t="shared" si="0"/>
        <v>5</v>
      </c>
      <c r="L6" s="156">
        <f t="shared" si="0"/>
        <v>6</v>
      </c>
      <c r="M6" s="156">
        <f t="shared" si="0"/>
        <v>7</v>
      </c>
      <c r="N6" s="156">
        <f t="shared" si="0"/>
        <v>8</v>
      </c>
      <c r="O6" s="156">
        <f t="shared" si="0"/>
        <v>9</v>
      </c>
      <c r="P6" s="156">
        <f t="shared" si="0"/>
        <v>10</v>
      </c>
      <c r="Q6" s="156">
        <f t="shared" si="0"/>
        <v>11</v>
      </c>
      <c r="R6" s="156">
        <f t="shared" si="0"/>
        <v>12</v>
      </c>
      <c r="S6" s="156">
        <f t="shared" si="0"/>
        <v>13</v>
      </c>
      <c r="T6" s="156">
        <f t="shared" si="0"/>
        <v>14</v>
      </c>
    </row>
    <row r="7" spans="1:253" s="1" customFormat="1" ht="27" customHeight="1">
      <c r="A7" s="66"/>
      <c r="B7" s="66"/>
      <c r="C7" s="66"/>
      <c r="D7" s="66"/>
      <c r="E7" s="66" t="s">
        <v>46</v>
      </c>
      <c r="F7" s="68">
        <v>13966.7842</v>
      </c>
      <c r="G7" s="68">
        <v>625.5042</v>
      </c>
      <c r="H7" s="68">
        <v>464.5473</v>
      </c>
      <c r="I7" s="68">
        <v>15.7419</v>
      </c>
      <c r="J7" s="68">
        <v>145.215</v>
      </c>
      <c r="K7" s="68"/>
      <c r="L7" s="68">
        <v>13341.28</v>
      </c>
      <c r="M7" s="68">
        <v>140</v>
      </c>
      <c r="N7" s="68">
        <v>6297.28</v>
      </c>
      <c r="O7" s="68">
        <v>6904</v>
      </c>
      <c r="P7" s="86"/>
      <c r="Q7" s="68"/>
      <c r="R7" s="68"/>
      <c r="S7" s="68"/>
      <c r="T7" s="68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27" customHeight="1">
      <c r="A8" s="66" t="s">
        <v>67</v>
      </c>
      <c r="B8" s="66"/>
      <c r="C8" s="66"/>
      <c r="D8" s="66"/>
      <c r="E8" s="66" t="s">
        <v>68</v>
      </c>
      <c r="F8" s="68">
        <v>13966.7842</v>
      </c>
      <c r="G8" s="68">
        <v>625.5042</v>
      </c>
      <c r="H8" s="68">
        <v>464.5473</v>
      </c>
      <c r="I8" s="68">
        <v>15.7419</v>
      </c>
      <c r="J8" s="68">
        <v>145.215</v>
      </c>
      <c r="K8" s="68"/>
      <c r="L8" s="68">
        <v>13341.28</v>
      </c>
      <c r="M8" s="68">
        <v>140</v>
      </c>
      <c r="N8" s="68">
        <v>6297.28</v>
      </c>
      <c r="O8" s="68">
        <v>6904</v>
      </c>
      <c r="P8" s="86"/>
      <c r="Q8" s="68"/>
      <c r="R8" s="68"/>
      <c r="S8" s="68"/>
      <c r="T8" s="68"/>
    </row>
    <row r="9" spans="1:20" s="1" customFormat="1" ht="27" customHeight="1">
      <c r="A9" s="14" t="s">
        <v>69</v>
      </c>
      <c r="B9" s="14" t="s">
        <v>70</v>
      </c>
      <c r="C9" s="14" t="s">
        <v>71</v>
      </c>
      <c r="D9" s="14" t="s">
        <v>72</v>
      </c>
      <c r="E9" s="14" t="s">
        <v>73</v>
      </c>
      <c r="F9" s="52">
        <v>648.3053</v>
      </c>
      <c r="G9" s="52">
        <v>354.3053</v>
      </c>
      <c r="H9" s="52">
        <v>338.0594</v>
      </c>
      <c r="I9" s="52">
        <v>15.7419</v>
      </c>
      <c r="J9" s="52">
        <v>0.504</v>
      </c>
      <c r="K9" s="52"/>
      <c r="L9" s="52">
        <v>294</v>
      </c>
      <c r="M9" s="52">
        <v>140</v>
      </c>
      <c r="N9" s="52">
        <v>104</v>
      </c>
      <c r="O9" s="52">
        <v>50</v>
      </c>
      <c r="P9" s="78"/>
      <c r="Q9" s="52"/>
      <c r="R9" s="52"/>
      <c r="S9" s="52"/>
      <c r="T9" s="52"/>
    </row>
    <row r="10" spans="1:20" s="1" customFormat="1" ht="27" customHeight="1">
      <c r="A10" s="14" t="s">
        <v>69</v>
      </c>
      <c r="B10" s="14" t="s">
        <v>70</v>
      </c>
      <c r="C10" s="14" t="s">
        <v>71</v>
      </c>
      <c r="D10" s="14" t="s">
        <v>71</v>
      </c>
      <c r="E10" s="14" t="s">
        <v>74</v>
      </c>
      <c r="F10" s="52">
        <v>4048</v>
      </c>
      <c r="G10" s="52"/>
      <c r="H10" s="52"/>
      <c r="I10" s="52"/>
      <c r="J10" s="52"/>
      <c r="K10" s="52"/>
      <c r="L10" s="52">
        <v>4048</v>
      </c>
      <c r="M10" s="52"/>
      <c r="N10" s="52">
        <v>3860</v>
      </c>
      <c r="O10" s="52">
        <v>188</v>
      </c>
      <c r="P10" s="78"/>
      <c r="Q10" s="52"/>
      <c r="R10" s="52"/>
      <c r="S10" s="52"/>
      <c r="T10" s="52"/>
    </row>
    <row r="11" spans="1:20" s="1" customFormat="1" ht="27" customHeight="1">
      <c r="A11" s="14" t="s">
        <v>69</v>
      </c>
      <c r="B11" s="14" t="s">
        <v>70</v>
      </c>
      <c r="C11" s="14" t="s">
        <v>71</v>
      </c>
      <c r="D11" s="14" t="s">
        <v>75</v>
      </c>
      <c r="E11" s="14" t="s">
        <v>76</v>
      </c>
      <c r="F11" s="52">
        <v>99.28</v>
      </c>
      <c r="G11" s="52"/>
      <c r="H11" s="52"/>
      <c r="I11" s="52"/>
      <c r="J11" s="52"/>
      <c r="K11" s="52"/>
      <c r="L11" s="52">
        <v>99.28</v>
      </c>
      <c r="M11" s="52"/>
      <c r="N11" s="52">
        <v>99.28</v>
      </c>
      <c r="O11" s="52"/>
      <c r="P11" s="78"/>
      <c r="Q11" s="52"/>
      <c r="R11" s="52"/>
      <c r="S11" s="52"/>
      <c r="T11" s="52"/>
    </row>
    <row r="12" spans="1:20" s="1" customFormat="1" ht="27" customHeight="1">
      <c r="A12" s="14" t="s">
        <v>69</v>
      </c>
      <c r="B12" s="14" t="s">
        <v>70</v>
      </c>
      <c r="C12" s="14" t="s">
        <v>71</v>
      </c>
      <c r="D12" s="14" t="s">
        <v>77</v>
      </c>
      <c r="E12" s="14" t="s">
        <v>78</v>
      </c>
      <c r="F12" s="52">
        <v>4111</v>
      </c>
      <c r="G12" s="52"/>
      <c r="H12" s="52"/>
      <c r="I12" s="52"/>
      <c r="J12" s="52"/>
      <c r="K12" s="52"/>
      <c r="L12" s="52">
        <v>4111</v>
      </c>
      <c r="M12" s="52"/>
      <c r="N12" s="52">
        <v>956</v>
      </c>
      <c r="O12" s="52">
        <v>3155</v>
      </c>
      <c r="P12" s="78"/>
      <c r="Q12" s="52"/>
      <c r="R12" s="52"/>
      <c r="S12" s="52"/>
      <c r="T12" s="52"/>
    </row>
    <row r="13" spans="1:20" s="1" customFormat="1" ht="27" customHeight="1">
      <c r="A13" s="14" t="s">
        <v>69</v>
      </c>
      <c r="B13" s="14" t="s">
        <v>70</v>
      </c>
      <c r="C13" s="14" t="s">
        <v>79</v>
      </c>
      <c r="D13" s="14" t="s">
        <v>72</v>
      </c>
      <c r="E13" s="14" t="s">
        <v>80</v>
      </c>
      <c r="F13" s="52">
        <v>144.711</v>
      </c>
      <c r="G13" s="52">
        <v>144.711</v>
      </c>
      <c r="H13" s="52"/>
      <c r="I13" s="52"/>
      <c r="J13" s="52">
        <v>144.711</v>
      </c>
      <c r="K13" s="52"/>
      <c r="L13" s="52"/>
      <c r="M13" s="52"/>
      <c r="N13" s="52"/>
      <c r="O13" s="52"/>
      <c r="P13" s="78"/>
      <c r="Q13" s="52"/>
      <c r="R13" s="52"/>
      <c r="S13" s="52"/>
      <c r="T13" s="52"/>
    </row>
    <row r="14" spans="1:20" s="1" customFormat="1" ht="27" customHeight="1">
      <c r="A14" s="14" t="s">
        <v>69</v>
      </c>
      <c r="B14" s="14" t="s">
        <v>70</v>
      </c>
      <c r="C14" s="14" t="s">
        <v>79</v>
      </c>
      <c r="D14" s="14" t="s">
        <v>79</v>
      </c>
      <c r="E14" s="14" t="s">
        <v>81</v>
      </c>
      <c r="F14" s="52">
        <v>53.3128</v>
      </c>
      <c r="G14" s="52">
        <v>53.3128</v>
      </c>
      <c r="H14" s="52">
        <v>53.3128</v>
      </c>
      <c r="I14" s="52"/>
      <c r="J14" s="52"/>
      <c r="K14" s="52"/>
      <c r="L14" s="52"/>
      <c r="M14" s="52"/>
      <c r="N14" s="52"/>
      <c r="O14" s="52"/>
      <c r="P14" s="78"/>
      <c r="Q14" s="52"/>
      <c r="R14" s="52"/>
      <c r="S14" s="52"/>
      <c r="T14" s="52"/>
    </row>
    <row r="15" spans="1:20" s="1" customFormat="1" ht="27" customHeight="1">
      <c r="A15" s="14" t="s">
        <v>69</v>
      </c>
      <c r="B15" s="14" t="s">
        <v>70</v>
      </c>
      <c r="C15" s="14" t="s">
        <v>82</v>
      </c>
      <c r="D15" s="14" t="s">
        <v>72</v>
      </c>
      <c r="E15" s="14" t="s">
        <v>83</v>
      </c>
      <c r="F15" s="52">
        <v>300</v>
      </c>
      <c r="G15" s="52"/>
      <c r="H15" s="52"/>
      <c r="I15" s="52"/>
      <c r="J15" s="52"/>
      <c r="K15" s="52"/>
      <c r="L15" s="52">
        <v>300</v>
      </c>
      <c r="M15" s="52"/>
      <c r="N15" s="52"/>
      <c r="O15" s="52">
        <v>300</v>
      </c>
      <c r="P15" s="78"/>
      <c r="Q15" s="52"/>
      <c r="R15" s="52"/>
      <c r="S15" s="52"/>
      <c r="T15" s="52"/>
    </row>
    <row r="16" spans="1:20" s="1" customFormat="1" ht="27" customHeight="1">
      <c r="A16" s="14" t="s">
        <v>69</v>
      </c>
      <c r="B16" s="14" t="s">
        <v>70</v>
      </c>
      <c r="C16" s="14" t="s">
        <v>82</v>
      </c>
      <c r="D16" s="14" t="s">
        <v>84</v>
      </c>
      <c r="E16" s="14" t="s">
        <v>85</v>
      </c>
      <c r="F16" s="52">
        <v>1854</v>
      </c>
      <c r="G16" s="52"/>
      <c r="H16" s="52"/>
      <c r="I16" s="52"/>
      <c r="J16" s="52"/>
      <c r="K16" s="52"/>
      <c r="L16" s="52">
        <v>1854</v>
      </c>
      <c r="M16" s="52"/>
      <c r="N16" s="52">
        <v>1234</v>
      </c>
      <c r="O16" s="52">
        <v>620</v>
      </c>
      <c r="P16" s="78"/>
      <c r="Q16" s="52"/>
      <c r="R16" s="52"/>
      <c r="S16" s="52"/>
      <c r="T16" s="52"/>
    </row>
    <row r="17" spans="1:20" s="1" customFormat="1" ht="27" customHeight="1">
      <c r="A17" s="14" t="s">
        <v>69</v>
      </c>
      <c r="B17" s="14" t="s">
        <v>70</v>
      </c>
      <c r="C17" s="14" t="s">
        <v>86</v>
      </c>
      <c r="D17" s="14" t="s">
        <v>75</v>
      </c>
      <c r="E17" s="14" t="s">
        <v>87</v>
      </c>
      <c r="F17" s="52">
        <v>660</v>
      </c>
      <c r="G17" s="52"/>
      <c r="H17" s="52"/>
      <c r="I17" s="52"/>
      <c r="J17" s="52"/>
      <c r="K17" s="52"/>
      <c r="L17" s="52">
        <v>660</v>
      </c>
      <c r="M17" s="52"/>
      <c r="N17" s="52"/>
      <c r="O17" s="52">
        <v>660</v>
      </c>
      <c r="P17" s="78"/>
      <c r="Q17" s="52"/>
      <c r="R17" s="52"/>
      <c r="S17" s="52"/>
      <c r="T17" s="52"/>
    </row>
    <row r="18" spans="1:20" s="1" customFormat="1" ht="27" customHeight="1">
      <c r="A18" s="14" t="s">
        <v>69</v>
      </c>
      <c r="B18" s="14" t="s">
        <v>70</v>
      </c>
      <c r="C18" s="14" t="s">
        <v>88</v>
      </c>
      <c r="D18" s="14" t="s">
        <v>72</v>
      </c>
      <c r="E18" s="14" t="s">
        <v>89</v>
      </c>
      <c r="F18" s="52">
        <v>55</v>
      </c>
      <c r="G18" s="52"/>
      <c r="H18" s="52"/>
      <c r="I18" s="52"/>
      <c r="J18" s="52"/>
      <c r="K18" s="52"/>
      <c r="L18" s="52">
        <v>55</v>
      </c>
      <c r="M18" s="52"/>
      <c r="N18" s="52"/>
      <c r="O18" s="52">
        <v>55</v>
      </c>
      <c r="P18" s="78"/>
      <c r="Q18" s="52"/>
      <c r="R18" s="52"/>
      <c r="S18" s="52"/>
      <c r="T18" s="52"/>
    </row>
    <row r="19" spans="1:20" s="1" customFormat="1" ht="27" customHeight="1">
      <c r="A19" s="14" t="s">
        <v>69</v>
      </c>
      <c r="B19" s="14" t="s">
        <v>70</v>
      </c>
      <c r="C19" s="14" t="s">
        <v>90</v>
      </c>
      <c r="D19" s="14" t="s">
        <v>71</v>
      </c>
      <c r="E19" s="14" t="s">
        <v>91</v>
      </c>
      <c r="F19" s="52">
        <v>394.8</v>
      </c>
      <c r="G19" s="52"/>
      <c r="H19" s="52"/>
      <c r="I19" s="52"/>
      <c r="J19" s="52"/>
      <c r="K19" s="52"/>
      <c r="L19" s="52">
        <v>394.8</v>
      </c>
      <c r="M19" s="52"/>
      <c r="N19" s="52"/>
      <c r="O19" s="52">
        <v>394.8</v>
      </c>
      <c r="P19" s="78"/>
      <c r="Q19" s="52"/>
      <c r="R19" s="52"/>
      <c r="S19" s="52"/>
      <c r="T19" s="52"/>
    </row>
    <row r="20" spans="1:20" s="1" customFormat="1" ht="27" customHeight="1">
      <c r="A20" s="14" t="s">
        <v>69</v>
      </c>
      <c r="B20" s="14" t="s">
        <v>70</v>
      </c>
      <c r="C20" s="14" t="s">
        <v>92</v>
      </c>
      <c r="D20" s="14" t="s">
        <v>92</v>
      </c>
      <c r="E20" s="14" t="s">
        <v>93</v>
      </c>
      <c r="F20" s="52">
        <v>373.4803</v>
      </c>
      <c r="G20" s="52">
        <v>1.2803</v>
      </c>
      <c r="H20" s="52">
        <v>1.2803</v>
      </c>
      <c r="I20" s="52"/>
      <c r="J20" s="52"/>
      <c r="K20" s="52"/>
      <c r="L20" s="52">
        <v>372.2</v>
      </c>
      <c r="M20" s="52"/>
      <c r="N20" s="52">
        <v>44</v>
      </c>
      <c r="O20" s="52">
        <v>328.2</v>
      </c>
      <c r="P20" s="78"/>
      <c r="Q20" s="52"/>
      <c r="R20" s="52"/>
      <c r="S20" s="52"/>
      <c r="T20" s="52"/>
    </row>
    <row r="21" spans="1:20" s="1" customFormat="1" ht="27" customHeight="1">
      <c r="A21" s="14" t="s">
        <v>69</v>
      </c>
      <c r="B21" s="14" t="s">
        <v>94</v>
      </c>
      <c r="C21" s="14" t="s">
        <v>86</v>
      </c>
      <c r="D21" s="14" t="s">
        <v>72</v>
      </c>
      <c r="E21" s="14" t="s">
        <v>95</v>
      </c>
      <c r="F21" s="52">
        <v>31.3622</v>
      </c>
      <c r="G21" s="52">
        <v>31.3622</v>
      </c>
      <c r="H21" s="52">
        <v>31.3622</v>
      </c>
      <c r="I21" s="52"/>
      <c r="J21" s="52"/>
      <c r="K21" s="52"/>
      <c r="L21" s="52"/>
      <c r="M21" s="52"/>
      <c r="N21" s="52"/>
      <c r="O21" s="52"/>
      <c r="P21" s="78"/>
      <c r="Q21" s="52"/>
      <c r="R21" s="52"/>
      <c r="S21" s="52"/>
      <c r="T21" s="52"/>
    </row>
    <row r="22" spans="1:20" s="1" customFormat="1" ht="27" customHeight="1">
      <c r="A22" s="14" t="s">
        <v>69</v>
      </c>
      <c r="B22" s="14" t="s">
        <v>94</v>
      </c>
      <c r="C22" s="14" t="s">
        <v>96</v>
      </c>
      <c r="D22" s="14" t="s">
        <v>72</v>
      </c>
      <c r="E22" s="14" t="s">
        <v>97</v>
      </c>
      <c r="F22" s="52">
        <v>1153</v>
      </c>
      <c r="G22" s="52"/>
      <c r="H22" s="52"/>
      <c r="I22" s="52"/>
      <c r="J22" s="52"/>
      <c r="K22" s="52"/>
      <c r="L22" s="52">
        <v>1153</v>
      </c>
      <c r="M22" s="52"/>
      <c r="N22" s="52"/>
      <c r="O22" s="52">
        <v>1153</v>
      </c>
      <c r="P22" s="78"/>
      <c r="Q22" s="52"/>
      <c r="R22" s="52"/>
      <c r="S22" s="52"/>
      <c r="T22" s="52"/>
    </row>
    <row r="23" spans="1:20" s="1" customFormat="1" ht="27" customHeight="1">
      <c r="A23" s="14" t="s">
        <v>69</v>
      </c>
      <c r="B23" s="14" t="s">
        <v>98</v>
      </c>
      <c r="C23" s="14" t="s">
        <v>71</v>
      </c>
      <c r="D23" s="14" t="s">
        <v>72</v>
      </c>
      <c r="E23" s="14" t="s">
        <v>99</v>
      </c>
      <c r="F23" s="52">
        <v>40.5326</v>
      </c>
      <c r="G23" s="52">
        <v>40.5326</v>
      </c>
      <c r="H23" s="52">
        <v>40.5326</v>
      </c>
      <c r="I23" s="52"/>
      <c r="J23" s="52"/>
      <c r="K23" s="52"/>
      <c r="L23" s="52"/>
      <c r="M23" s="52"/>
      <c r="N23" s="52"/>
      <c r="O23" s="52"/>
      <c r="P23" s="78"/>
      <c r="Q23" s="52"/>
      <c r="R23" s="52"/>
      <c r="S23" s="52"/>
      <c r="T23" s="52"/>
    </row>
    <row r="24" spans="1:253" s="1" customFormat="1" ht="24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36" t="s">
        <v>194</v>
      </c>
    </row>
    <row r="2" spans="1:19" s="1" customFormat="1" ht="30.75" customHeight="1">
      <c r="A2" s="24" t="s">
        <v>112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48" t="s">
        <v>12</v>
      </c>
      <c r="S3" s="36" t="s">
        <v>13</v>
      </c>
    </row>
    <row r="4" spans="1:19" s="1" customFormat="1" ht="21" customHeight="1">
      <c r="A4" s="26" t="s">
        <v>196</v>
      </c>
      <c r="B4" s="26"/>
      <c r="C4" s="26"/>
      <c r="D4" s="7" t="s">
        <v>197</v>
      </c>
      <c r="E4" s="7" t="s">
        <v>46</v>
      </c>
      <c r="F4" s="26" t="s">
        <v>102</v>
      </c>
      <c r="G4" s="26"/>
      <c r="H4" s="26"/>
      <c r="I4" s="26"/>
      <c r="J4" s="26"/>
      <c r="K4" s="26" t="s">
        <v>103</v>
      </c>
      <c r="L4" s="26"/>
      <c r="M4" s="26"/>
      <c r="N4" s="26"/>
      <c r="O4" s="26"/>
      <c r="P4" s="26"/>
      <c r="Q4" s="26"/>
      <c r="R4" s="26"/>
      <c r="S4" s="26"/>
    </row>
    <row r="5" spans="1:19" s="1" customFormat="1" ht="42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104</v>
      </c>
      <c r="H5" s="7" t="s">
        <v>105</v>
      </c>
      <c r="I5" s="7" t="s">
        <v>106</v>
      </c>
      <c r="J5" s="7" t="s">
        <v>107</v>
      </c>
      <c r="K5" s="7" t="s">
        <v>62</v>
      </c>
      <c r="L5" s="7" t="s">
        <v>104</v>
      </c>
      <c r="M5" s="7" t="s">
        <v>105</v>
      </c>
      <c r="N5" s="7" t="s">
        <v>106</v>
      </c>
      <c r="O5" s="7" t="s">
        <v>198</v>
      </c>
      <c r="P5" s="7" t="s">
        <v>110</v>
      </c>
      <c r="Q5" s="7" t="s">
        <v>111</v>
      </c>
      <c r="R5" s="7" t="s">
        <v>107</v>
      </c>
      <c r="S5" s="7" t="s">
        <v>108</v>
      </c>
    </row>
    <row r="6" spans="1:19" s="1" customFormat="1" ht="21" customHeight="1">
      <c r="A6" s="156" t="s">
        <v>66</v>
      </c>
      <c r="B6" s="156" t="s">
        <v>66</v>
      </c>
      <c r="C6" s="156" t="s">
        <v>66</v>
      </c>
      <c r="D6" s="156" t="s">
        <v>66</v>
      </c>
      <c r="E6" s="156"/>
      <c r="F6" s="156">
        <v>1</v>
      </c>
      <c r="G6" s="156">
        <f aca="true" t="shared" si="0" ref="G6:S6">F6+1</f>
        <v>2</v>
      </c>
      <c r="H6" s="156">
        <f t="shared" si="0"/>
        <v>3</v>
      </c>
      <c r="I6" s="156">
        <f t="shared" si="0"/>
        <v>4</v>
      </c>
      <c r="J6" s="156">
        <f t="shared" si="0"/>
        <v>5</v>
      </c>
      <c r="K6" s="156">
        <f t="shared" si="0"/>
        <v>6</v>
      </c>
      <c r="L6" s="156">
        <f t="shared" si="0"/>
        <v>7</v>
      </c>
      <c r="M6" s="156">
        <f t="shared" si="0"/>
        <v>8</v>
      </c>
      <c r="N6" s="156">
        <f t="shared" si="0"/>
        <v>9</v>
      </c>
      <c r="O6" s="156">
        <f t="shared" si="0"/>
        <v>10</v>
      </c>
      <c r="P6" s="156">
        <f t="shared" si="0"/>
        <v>11</v>
      </c>
      <c r="Q6" s="156">
        <f t="shared" si="0"/>
        <v>12</v>
      </c>
      <c r="R6" s="156">
        <f t="shared" si="0"/>
        <v>13</v>
      </c>
      <c r="S6" s="156">
        <f t="shared" si="0"/>
        <v>14</v>
      </c>
    </row>
    <row r="7" spans="1:253" s="1" customFormat="1" ht="27" customHeight="1">
      <c r="A7" s="66"/>
      <c r="B7" s="66"/>
      <c r="C7" s="66"/>
      <c r="D7" s="66" t="s">
        <v>46</v>
      </c>
      <c r="E7" s="68">
        <v>13966.7842</v>
      </c>
      <c r="F7" s="68">
        <v>625.5042</v>
      </c>
      <c r="G7" s="68">
        <v>464.5473</v>
      </c>
      <c r="H7" s="68">
        <v>15.7419</v>
      </c>
      <c r="I7" s="68">
        <v>145.215</v>
      </c>
      <c r="J7" s="68"/>
      <c r="K7" s="68">
        <v>13341.28</v>
      </c>
      <c r="L7" s="68">
        <v>140</v>
      </c>
      <c r="M7" s="68">
        <v>6297.28</v>
      </c>
      <c r="N7" s="68">
        <v>6904</v>
      </c>
      <c r="O7" s="86"/>
      <c r="P7" s="68"/>
      <c r="Q7" s="68"/>
      <c r="R7" s="68"/>
      <c r="S7" s="68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9" s="1" customFormat="1" ht="27" customHeight="1">
      <c r="A8" s="66" t="s">
        <v>70</v>
      </c>
      <c r="B8" s="66"/>
      <c r="C8" s="66"/>
      <c r="D8" s="66" t="s">
        <v>114</v>
      </c>
      <c r="E8" s="68">
        <v>12741.8894</v>
      </c>
      <c r="F8" s="68">
        <v>553.6094</v>
      </c>
      <c r="G8" s="68">
        <v>392.6525</v>
      </c>
      <c r="H8" s="68">
        <v>15.7419</v>
      </c>
      <c r="I8" s="68">
        <v>145.215</v>
      </c>
      <c r="J8" s="68"/>
      <c r="K8" s="68">
        <v>12188.28</v>
      </c>
      <c r="L8" s="68">
        <v>140</v>
      </c>
      <c r="M8" s="68">
        <v>6297.28</v>
      </c>
      <c r="N8" s="68">
        <v>5751</v>
      </c>
      <c r="O8" s="86"/>
      <c r="P8" s="68"/>
      <c r="Q8" s="68"/>
      <c r="R8" s="68"/>
      <c r="S8" s="68"/>
    </row>
    <row r="9" spans="1:19" s="1" customFormat="1" ht="27" customHeight="1">
      <c r="A9" s="66"/>
      <c r="B9" s="66" t="s">
        <v>115</v>
      </c>
      <c r="C9" s="66"/>
      <c r="D9" s="66" t="s">
        <v>116</v>
      </c>
      <c r="E9" s="68">
        <v>8906.5853</v>
      </c>
      <c r="F9" s="68">
        <v>354.3053</v>
      </c>
      <c r="G9" s="68">
        <v>338.0594</v>
      </c>
      <c r="H9" s="68">
        <v>15.7419</v>
      </c>
      <c r="I9" s="68">
        <v>0.504</v>
      </c>
      <c r="J9" s="68"/>
      <c r="K9" s="68">
        <v>8552.28</v>
      </c>
      <c r="L9" s="68">
        <v>140</v>
      </c>
      <c r="M9" s="68">
        <v>5019.28</v>
      </c>
      <c r="N9" s="68">
        <v>3393</v>
      </c>
      <c r="O9" s="86"/>
      <c r="P9" s="68"/>
      <c r="Q9" s="68"/>
      <c r="R9" s="68"/>
      <c r="S9" s="68"/>
    </row>
    <row r="10" spans="1:19" s="1" customFormat="1" ht="27" customHeight="1">
      <c r="A10" s="14" t="s">
        <v>117</v>
      </c>
      <c r="B10" s="14" t="s">
        <v>118</v>
      </c>
      <c r="C10" s="14" t="s">
        <v>72</v>
      </c>
      <c r="D10" s="14" t="s">
        <v>119</v>
      </c>
      <c r="E10" s="52">
        <v>648.3053</v>
      </c>
      <c r="F10" s="52">
        <v>354.3053</v>
      </c>
      <c r="G10" s="52">
        <v>338.0594</v>
      </c>
      <c r="H10" s="52">
        <v>15.7419</v>
      </c>
      <c r="I10" s="52">
        <v>0.504</v>
      </c>
      <c r="J10" s="52"/>
      <c r="K10" s="52">
        <v>294</v>
      </c>
      <c r="L10" s="52">
        <v>140</v>
      </c>
      <c r="M10" s="52">
        <v>104</v>
      </c>
      <c r="N10" s="52">
        <v>50</v>
      </c>
      <c r="O10" s="78"/>
      <c r="P10" s="52"/>
      <c r="Q10" s="52"/>
      <c r="R10" s="52"/>
      <c r="S10" s="52"/>
    </row>
    <row r="11" spans="1:19" s="1" customFormat="1" ht="27" customHeight="1">
      <c r="A11" s="14" t="s">
        <v>117</v>
      </c>
      <c r="B11" s="14" t="s">
        <v>118</v>
      </c>
      <c r="C11" s="14" t="s">
        <v>71</v>
      </c>
      <c r="D11" s="14" t="s">
        <v>120</v>
      </c>
      <c r="E11" s="52">
        <v>4048</v>
      </c>
      <c r="F11" s="52"/>
      <c r="G11" s="52"/>
      <c r="H11" s="52"/>
      <c r="I11" s="52"/>
      <c r="J11" s="52"/>
      <c r="K11" s="52">
        <v>4048</v>
      </c>
      <c r="L11" s="52"/>
      <c r="M11" s="52">
        <v>3860</v>
      </c>
      <c r="N11" s="52">
        <v>188</v>
      </c>
      <c r="O11" s="78"/>
      <c r="P11" s="52"/>
      <c r="Q11" s="52"/>
      <c r="R11" s="52"/>
      <c r="S11" s="52"/>
    </row>
    <row r="12" spans="1:19" s="1" customFormat="1" ht="27" customHeight="1">
      <c r="A12" s="14" t="s">
        <v>117</v>
      </c>
      <c r="B12" s="14" t="s">
        <v>118</v>
      </c>
      <c r="C12" s="14" t="s">
        <v>75</v>
      </c>
      <c r="D12" s="14" t="s">
        <v>121</v>
      </c>
      <c r="E12" s="52">
        <v>99.28</v>
      </c>
      <c r="F12" s="52"/>
      <c r="G12" s="52"/>
      <c r="H12" s="52"/>
      <c r="I12" s="52"/>
      <c r="J12" s="52"/>
      <c r="K12" s="52">
        <v>99.28</v>
      </c>
      <c r="L12" s="52"/>
      <c r="M12" s="52">
        <v>99.28</v>
      </c>
      <c r="N12" s="52"/>
      <c r="O12" s="78"/>
      <c r="P12" s="52"/>
      <c r="Q12" s="52"/>
      <c r="R12" s="52"/>
      <c r="S12" s="52"/>
    </row>
    <row r="13" spans="1:19" s="1" customFormat="1" ht="27" customHeight="1">
      <c r="A13" s="14" t="s">
        <v>117</v>
      </c>
      <c r="B13" s="14" t="s">
        <v>118</v>
      </c>
      <c r="C13" s="14" t="s">
        <v>77</v>
      </c>
      <c r="D13" s="14" t="s">
        <v>122</v>
      </c>
      <c r="E13" s="52">
        <v>4111</v>
      </c>
      <c r="F13" s="52"/>
      <c r="G13" s="52"/>
      <c r="H13" s="52"/>
      <c r="I13" s="52"/>
      <c r="J13" s="52"/>
      <c r="K13" s="52">
        <v>4111</v>
      </c>
      <c r="L13" s="52"/>
      <c r="M13" s="52">
        <v>956</v>
      </c>
      <c r="N13" s="52">
        <v>3155</v>
      </c>
      <c r="O13" s="78"/>
      <c r="P13" s="52"/>
      <c r="Q13" s="52"/>
      <c r="R13" s="52"/>
      <c r="S13" s="52"/>
    </row>
    <row r="14" spans="1:19" s="1" customFormat="1" ht="27" customHeight="1">
      <c r="A14" s="66"/>
      <c r="B14" s="66" t="s">
        <v>123</v>
      </c>
      <c r="C14" s="66"/>
      <c r="D14" s="66" t="s">
        <v>124</v>
      </c>
      <c r="E14" s="68">
        <v>198.0238</v>
      </c>
      <c r="F14" s="68">
        <v>198.0238</v>
      </c>
      <c r="G14" s="68">
        <v>53.3128</v>
      </c>
      <c r="H14" s="68"/>
      <c r="I14" s="68">
        <v>144.711</v>
      </c>
      <c r="J14" s="68"/>
      <c r="K14" s="68"/>
      <c r="L14" s="68"/>
      <c r="M14" s="68"/>
      <c r="N14" s="68"/>
      <c r="O14" s="86"/>
      <c r="P14" s="68"/>
      <c r="Q14" s="68"/>
      <c r="R14" s="68"/>
      <c r="S14" s="68"/>
    </row>
    <row r="15" spans="1:19" s="1" customFormat="1" ht="27" customHeight="1">
      <c r="A15" s="14" t="s">
        <v>117</v>
      </c>
      <c r="B15" s="14" t="s">
        <v>125</v>
      </c>
      <c r="C15" s="14" t="s">
        <v>72</v>
      </c>
      <c r="D15" s="14" t="s">
        <v>126</v>
      </c>
      <c r="E15" s="52">
        <v>144.711</v>
      </c>
      <c r="F15" s="52">
        <v>144.711</v>
      </c>
      <c r="G15" s="52"/>
      <c r="H15" s="52"/>
      <c r="I15" s="52">
        <v>144.711</v>
      </c>
      <c r="J15" s="52"/>
      <c r="K15" s="52"/>
      <c r="L15" s="52"/>
      <c r="M15" s="52"/>
      <c r="N15" s="52"/>
      <c r="O15" s="78"/>
      <c r="P15" s="52"/>
      <c r="Q15" s="52"/>
      <c r="R15" s="52"/>
      <c r="S15" s="52"/>
    </row>
    <row r="16" spans="1:19" s="1" customFormat="1" ht="27" customHeight="1">
      <c r="A16" s="14" t="s">
        <v>117</v>
      </c>
      <c r="B16" s="14" t="s">
        <v>125</v>
      </c>
      <c r="C16" s="14" t="s">
        <v>79</v>
      </c>
      <c r="D16" s="14" t="s">
        <v>127</v>
      </c>
      <c r="E16" s="52">
        <v>53.3128</v>
      </c>
      <c r="F16" s="52">
        <v>53.3128</v>
      </c>
      <c r="G16" s="52">
        <v>53.3128</v>
      </c>
      <c r="H16" s="52"/>
      <c r="I16" s="52"/>
      <c r="J16" s="52"/>
      <c r="K16" s="52"/>
      <c r="L16" s="52"/>
      <c r="M16" s="52"/>
      <c r="N16" s="52"/>
      <c r="O16" s="78"/>
      <c r="P16" s="52"/>
      <c r="Q16" s="52"/>
      <c r="R16" s="52"/>
      <c r="S16" s="52"/>
    </row>
    <row r="17" spans="1:19" s="1" customFormat="1" ht="27" customHeight="1">
      <c r="A17" s="66"/>
      <c r="B17" s="66" t="s">
        <v>128</v>
      </c>
      <c r="C17" s="66"/>
      <c r="D17" s="66" t="s">
        <v>129</v>
      </c>
      <c r="E17" s="68">
        <v>2154</v>
      </c>
      <c r="F17" s="68"/>
      <c r="G17" s="68"/>
      <c r="H17" s="68"/>
      <c r="I17" s="68"/>
      <c r="J17" s="68"/>
      <c r="K17" s="68">
        <v>2154</v>
      </c>
      <c r="L17" s="68"/>
      <c r="M17" s="68">
        <v>1234</v>
      </c>
      <c r="N17" s="68">
        <v>920</v>
      </c>
      <c r="O17" s="86"/>
      <c r="P17" s="68"/>
      <c r="Q17" s="68"/>
      <c r="R17" s="68"/>
      <c r="S17" s="68"/>
    </row>
    <row r="18" spans="1:19" s="1" customFormat="1" ht="27" customHeight="1">
      <c r="A18" s="14" t="s">
        <v>117</v>
      </c>
      <c r="B18" s="14" t="s">
        <v>130</v>
      </c>
      <c r="C18" s="14" t="s">
        <v>72</v>
      </c>
      <c r="D18" s="14" t="s">
        <v>131</v>
      </c>
      <c r="E18" s="52">
        <v>300</v>
      </c>
      <c r="F18" s="52"/>
      <c r="G18" s="52"/>
      <c r="H18" s="52"/>
      <c r="I18" s="52"/>
      <c r="J18" s="52"/>
      <c r="K18" s="52">
        <v>300</v>
      </c>
      <c r="L18" s="52"/>
      <c r="M18" s="52"/>
      <c r="N18" s="52">
        <v>300</v>
      </c>
      <c r="O18" s="78"/>
      <c r="P18" s="52"/>
      <c r="Q18" s="52"/>
      <c r="R18" s="52"/>
      <c r="S18" s="52"/>
    </row>
    <row r="19" spans="1:19" s="1" customFormat="1" ht="27" customHeight="1">
      <c r="A19" s="14" t="s">
        <v>117</v>
      </c>
      <c r="B19" s="14" t="s">
        <v>130</v>
      </c>
      <c r="C19" s="14" t="s">
        <v>84</v>
      </c>
      <c r="D19" s="14" t="s">
        <v>132</v>
      </c>
      <c r="E19" s="52">
        <v>1854</v>
      </c>
      <c r="F19" s="52"/>
      <c r="G19" s="52"/>
      <c r="H19" s="52"/>
      <c r="I19" s="52"/>
      <c r="J19" s="52"/>
      <c r="K19" s="52">
        <v>1854</v>
      </c>
      <c r="L19" s="52"/>
      <c r="M19" s="52">
        <v>1234</v>
      </c>
      <c r="N19" s="52">
        <v>620</v>
      </c>
      <c r="O19" s="78"/>
      <c r="P19" s="52"/>
      <c r="Q19" s="52"/>
      <c r="R19" s="52"/>
      <c r="S19" s="52"/>
    </row>
    <row r="20" spans="1:19" s="1" customFormat="1" ht="27" customHeight="1">
      <c r="A20" s="66"/>
      <c r="B20" s="66" t="s">
        <v>133</v>
      </c>
      <c r="C20" s="66"/>
      <c r="D20" s="66" t="s">
        <v>134</v>
      </c>
      <c r="E20" s="68">
        <v>660</v>
      </c>
      <c r="F20" s="68"/>
      <c r="G20" s="68"/>
      <c r="H20" s="68"/>
      <c r="I20" s="68"/>
      <c r="J20" s="68"/>
      <c r="K20" s="68">
        <v>660</v>
      </c>
      <c r="L20" s="68"/>
      <c r="M20" s="68"/>
      <c r="N20" s="68">
        <v>660</v>
      </c>
      <c r="O20" s="86"/>
      <c r="P20" s="68"/>
      <c r="Q20" s="68"/>
      <c r="R20" s="68"/>
      <c r="S20" s="68"/>
    </row>
    <row r="21" spans="1:19" s="1" customFormat="1" ht="27" customHeight="1">
      <c r="A21" s="14" t="s">
        <v>117</v>
      </c>
      <c r="B21" s="14" t="s">
        <v>135</v>
      </c>
      <c r="C21" s="14" t="s">
        <v>75</v>
      </c>
      <c r="D21" s="14" t="s">
        <v>136</v>
      </c>
      <c r="E21" s="52">
        <v>660</v>
      </c>
      <c r="F21" s="52"/>
      <c r="G21" s="52"/>
      <c r="H21" s="52"/>
      <c r="I21" s="52"/>
      <c r="J21" s="52"/>
      <c r="K21" s="52">
        <v>660</v>
      </c>
      <c r="L21" s="52"/>
      <c r="M21" s="52"/>
      <c r="N21" s="52">
        <v>660</v>
      </c>
      <c r="O21" s="78"/>
      <c r="P21" s="52"/>
      <c r="Q21" s="52"/>
      <c r="R21" s="52"/>
      <c r="S21" s="52"/>
    </row>
    <row r="22" spans="1:19" s="1" customFormat="1" ht="27" customHeight="1">
      <c r="A22" s="66"/>
      <c r="B22" s="66" t="s">
        <v>137</v>
      </c>
      <c r="C22" s="66"/>
      <c r="D22" s="66" t="s">
        <v>138</v>
      </c>
      <c r="E22" s="68">
        <v>55</v>
      </c>
      <c r="F22" s="68"/>
      <c r="G22" s="68"/>
      <c r="H22" s="68"/>
      <c r="I22" s="68"/>
      <c r="J22" s="68"/>
      <c r="K22" s="68">
        <v>55</v>
      </c>
      <c r="L22" s="68"/>
      <c r="M22" s="68"/>
      <c r="N22" s="68">
        <v>55</v>
      </c>
      <c r="O22" s="86"/>
      <c r="P22" s="68"/>
      <c r="Q22" s="68"/>
      <c r="R22" s="68"/>
      <c r="S22" s="68"/>
    </row>
    <row r="23" spans="1:19" s="1" customFormat="1" ht="27" customHeight="1">
      <c r="A23" s="14" t="s">
        <v>117</v>
      </c>
      <c r="B23" s="14" t="s">
        <v>139</v>
      </c>
      <c r="C23" s="14" t="s">
        <v>72</v>
      </c>
      <c r="D23" s="14" t="s">
        <v>140</v>
      </c>
      <c r="E23" s="52">
        <v>55</v>
      </c>
      <c r="F23" s="52"/>
      <c r="G23" s="52"/>
      <c r="H23" s="52"/>
      <c r="I23" s="52"/>
      <c r="J23" s="52"/>
      <c r="K23" s="52">
        <v>55</v>
      </c>
      <c r="L23" s="52"/>
      <c r="M23" s="52"/>
      <c r="N23" s="52">
        <v>55</v>
      </c>
      <c r="O23" s="78"/>
      <c r="P23" s="52"/>
      <c r="Q23" s="52"/>
      <c r="R23" s="52"/>
      <c r="S23" s="52"/>
    </row>
    <row r="24" spans="1:19" s="1" customFormat="1" ht="27" customHeight="1">
      <c r="A24" s="66"/>
      <c r="B24" s="66" t="s">
        <v>141</v>
      </c>
      <c r="C24" s="66"/>
      <c r="D24" s="66" t="s">
        <v>142</v>
      </c>
      <c r="E24" s="68">
        <v>394.8</v>
      </c>
      <c r="F24" s="68"/>
      <c r="G24" s="68"/>
      <c r="H24" s="68"/>
      <c r="I24" s="68"/>
      <c r="J24" s="68"/>
      <c r="K24" s="68">
        <v>394.8</v>
      </c>
      <c r="L24" s="68"/>
      <c r="M24" s="68"/>
      <c r="N24" s="68">
        <v>394.8</v>
      </c>
      <c r="O24" s="86"/>
      <c r="P24" s="68"/>
      <c r="Q24" s="68"/>
      <c r="R24" s="68"/>
      <c r="S24" s="68"/>
    </row>
    <row r="25" spans="1:19" s="1" customFormat="1" ht="27" customHeight="1">
      <c r="A25" s="14" t="s">
        <v>117</v>
      </c>
      <c r="B25" s="14" t="s">
        <v>143</v>
      </c>
      <c r="C25" s="14" t="s">
        <v>71</v>
      </c>
      <c r="D25" s="14" t="s">
        <v>144</v>
      </c>
      <c r="E25" s="52">
        <v>394.8</v>
      </c>
      <c r="F25" s="52"/>
      <c r="G25" s="52"/>
      <c r="H25" s="52"/>
      <c r="I25" s="52"/>
      <c r="J25" s="52"/>
      <c r="K25" s="52">
        <v>394.8</v>
      </c>
      <c r="L25" s="52"/>
      <c r="M25" s="52"/>
      <c r="N25" s="52">
        <v>394.8</v>
      </c>
      <c r="O25" s="78"/>
      <c r="P25" s="52"/>
      <c r="Q25" s="52"/>
      <c r="R25" s="52"/>
      <c r="S25" s="52"/>
    </row>
    <row r="26" spans="1:19" s="1" customFormat="1" ht="27" customHeight="1">
      <c r="A26" s="66"/>
      <c r="B26" s="66" t="s">
        <v>145</v>
      </c>
      <c r="C26" s="66"/>
      <c r="D26" s="66" t="s">
        <v>93</v>
      </c>
      <c r="E26" s="68">
        <v>373.4803</v>
      </c>
      <c r="F26" s="68">
        <v>1.2803</v>
      </c>
      <c r="G26" s="68">
        <v>1.2803</v>
      </c>
      <c r="H26" s="68"/>
      <c r="I26" s="68"/>
      <c r="J26" s="68"/>
      <c r="K26" s="68">
        <v>372.2</v>
      </c>
      <c r="L26" s="68"/>
      <c r="M26" s="68">
        <v>44</v>
      </c>
      <c r="N26" s="68">
        <v>328.2</v>
      </c>
      <c r="O26" s="86"/>
      <c r="P26" s="68"/>
      <c r="Q26" s="68"/>
      <c r="R26" s="68"/>
      <c r="S26" s="68"/>
    </row>
    <row r="27" spans="1:19" s="1" customFormat="1" ht="27" customHeight="1">
      <c r="A27" s="14" t="s">
        <v>117</v>
      </c>
      <c r="B27" s="14" t="s">
        <v>146</v>
      </c>
      <c r="C27" s="14" t="s">
        <v>92</v>
      </c>
      <c r="D27" s="14" t="s">
        <v>147</v>
      </c>
      <c r="E27" s="52">
        <v>373.4803</v>
      </c>
      <c r="F27" s="52">
        <v>1.2803</v>
      </c>
      <c r="G27" s="52">
        <v>1.2803</v>
      </c>
      <c r="H27" s="52"/>
      <c r="I27" s="52"/>
      <c r="J27" s="52"/>
      <c r="K27" s="52">
        <v>372.2</v>
      </c>
      <c r="L27" s="52"/>
      <c r="M27" s="52">
        <v>44</v>
      </c>
      <c r="N27" s="52">
        <v>328.2</v>
      </c>
      <c r="O27" s="78"/>
      <c r="P27" s="52"/>
      <c r="Q27" s="52"/>
      <c r="R27" s="52"/>
      <c r="S27" s="52"/>
    </row>
    <row r="28" spans="1:19" s="1" customFormat="1" ht="27" customHeight="1">
      <c r="A28" s="66" t="s">
        <v>94</v>
      </c>
      <c r="B28" s="66"/>
      <c r="C28" s="66"/>
      <c r="D28" s="66" t="s">
        <v>148</v>
      </c>
      <c r="E28" s="68">
        <v>1184.3622</v>
      </c>
      <c r="F28" s="68">
        <v>31.3622</v>
      </c>
      <c r="G28" s="68">
        <v>31.3622</v>
      </c>
      <c r="H28" s="68"/>
      <c r="I28" s="68"/>
      <c r="J28" s="68"/>
      <c r="K28" s="68">
        <v>1153</v>
      </c>
      <c r="L28" s="68"/>
      <c r="M28" s="68"/>
      <c r="N28" s="68">
        <v>1153</v>
      </c>
      <c r="O28" s="86"/>
      <c r="P28" s="68"/>
      <c r="Q28" s="68"/>
      <c r="R28" s="68"/>
      <c r="S28" s="68"/>
    </row>
    <row r="29" spans="1:19" s="1" customFormat="1" ht="27" customHeight="1">
      <c r="A29" s="66"/>
      <c r="B29" s="66" t="s">
        <v>133</v>
      </c>
      <c r="C29" s="66"/>
      <c r="D29" s="66" t="s">
        <v>149</v>
      </c>
      <c r="E29" s="68">
        <v>31.3622</v>
      </c>
      <c r="F29" s="68">
        <v>31.3622</v>
      </c>
      <c r="G29" s="68">
        <v>31.3622</v>
      </c>
      <c r="H29" s="68"/>
      <c r="I29" s="68"/>
      <c r="J29" s="68"/>
      <c r="K29" s="68"/>
      <c r="L29" s="68"/>
      <c r="M29" s="68"/>
      <c r="N29" s="68"/>
      <c r="O29" s="86"/>
      <c r="P29" s="68"/>
      <c r="Q29" s="68"/>
      <c r="R29" s="68"/>
      <c r="S29" s="68"/>
    </row>
    <row r="30" spans="1:19" s="1" customFormat="1" ht="27" customHeight="1">
      <c r="A30" s="14" t="s">
        <v>150</v>
      </c>
      <c r="B30" s="14" t="s">
        <v>135</v>
      </c>
      <c r="C30" s="14" t="s">
        <v>72</v>
      </c>
      <c r="D30" s="14" t="s">
        <v>151</v>
      </c>
      <c r="E30" s="52">
        <v>31.3622</v>
      </c>
      <c r="F30" s="52">
        <v>31.3622</v>
      </c>
      <c r="G30" s="52">
        <v>31.3622</v>
      </c>
      <c r="H30" s="52"/>
      <c r="I30" s="52"/>
      <c r="J30" s="52"/>
      <c r="K30" s="52"/>
      <c r="L30" s="52"/>
      <c r="M30" s="52"/>
      <c r="N30" s="52"/>
      <c r="O30" s="78"/>
      <c r="P30" s="52"/>
      <c r="Q30" s="52"/>
      <c r="R30" s="52"/>
      <c r="S30" s="52"/>
    </row>
    <row r="31" spans="1:19" s="1" customFormat="1" ht="27" customHeight="1">
      <c r="A31" s="66"/>
      <c r="B31" s="66" t="s">
        <v>152</v>
      </c>
      <c r="C31" s="66"/>
      <c r="D31" s="66" t="s">
        <v>97</v>
      </c>
      <c r="E31" s="68">
        <v>1153</v>
      </c>
      <c r="F31" s="68"/>
      <c r="G31" s="68"/>
      <c r="H31" s="68"/>
      <c r="I31" s="68"/>
      <c r="J31" s="68"/>
      <c r="K31" s="68">
        <v>1153</v>
      </c>
      <c r="L31" s="68"/>
      <c r="M31" s="68"/>
      <c r="N31" s="68">
        <v>1153</v>
      </c>
      <c r="O31" s="86"/>
      <c r="P31" s="68"/>
      <c r="Q31" s="68"/>
      <c r="R31" s="68"/>
      <c r="S31" s="68"/>
    </row>
    <row r="32" spans="1:19" s="1" customFormat="1" ht="27" customHeight="1">
      <c r="A32" s="14" t="s">
        <v>150</v>
      </c>
      <c r="B32" s="14" t="s">
        <v>153</v>
      </c>
      <c r="C32" s="14" t="s">
        <v>72</v>
      </c>
      <c r="D32" s="14" t="s">
        <v>154</v>
      </c>
      <c r="E32" s="52">
        <v>1153</v>
      </c>
      <c r="F32" s="52"/>
      <c r="G32" s="52"/>
      <c r="H32" s="52"/>
      <c r="I32" s="52"/>
      <c r="J32" s="52"/>
      <c r="K32" s="52">
        <v>1153</v>
      </c>
      <c r="L32" s="52"/>
      <c r="M32" s="52"/>
      <c r="N32" s="52">
        <v>1153</v>
      </c>
      <c r="O32" s="78"/>
      <c r="P32" s="52"/>
      <c r="Q32" s="52"/>
      <c r="R32" s="52"/>
      <c r="S32" s="52"/>
    </row>
    <row r="33" spans="1:19" s="1" customFormat="1" ht="27" customHeight="1">
      <c r="A33" s="66" t="s">
        <v>98</v>
      </c>
      <c r="B33" s="66"/>
      <c r="C33" s="66"/>
      <c r="D33" s="66" t="s">
        <v>155</v>
      </c>
      <c r="E33" s="68">
        <v>40.5326</v>
      </c>
      <c r="F33" s="68">
        <v>40.5326</v>
      </c>
      <c r="G33" s="68">
        <v>40.5326</v>
      </c>
      <c r="H33" s="68"/>
      <c r="I33" s="68"/>
      <c r="J33" s="68"/>
      <c r="K33" s="68"/>
      <c r="L33" s="68"/>
      <c r="M33" s="68"/>
      <c r="N33" s="68"/>
      <c r="O33" s="86"/>
      <c r="P33" s="68"/>
      <c r="Q33" s="68"/>
      <c r="R33" s="68"/>
      <c r="S33" s="68"/>
    </row>
    <row r="34" spans="1:19" s="1" customFormat="1" ht="27" customHeight="1">
      <c r="A34" s="66"/>
      <c r="B34" s="66" t="s">
        <v>115</v>
      </c>
      <c r="C34" s="66"/>
      <c r="D34" s="66" t="s">
        <v>156</v>
      </c>
      <c r="E34" s="68">
        <v>40.5326</v>
      </c>
      <c r="F34" s="68">
        <v>40.5326</v>
      </c>
      <c r="G34" s="68">
        <v>40.5326</v>
      </c>
      <c r="H34" s="68"/>
      <c r="I34" s="68"/>
      <c r="J34" s="68"/>
      <c r="K34" s="68"/>
      <c r="L34" s="68"/>
      <c r="M34" s="68"/>
      <c r="N34" s="68"/>
      <c r="O34" s="86"/>
      <c r="P34" s="68"/>
      <c r="Q34" s="68"/>
      <c r="R34" s="68"/>
      <c r="S34" s="68"/>
    </row>
    <row r="35" spans="1:19" s="1" customFormat="1" ht="27" customHeight="1">
      <c r="A35" s="14" t="s">
        <v>157</v>
      </c>
      <c r="B35" s="14" t="s">
        <v>118</v>
      </c>
      <c r="C35" s="14" t="s">
        <v>72</v>
      </c>
      <c r="D35" s="14" t="s">
        <v>158</v>
      </c>
      <c r="E35" s="52">
        <v>40.5326</v>
      </c>
      <c r="F35" s="52">
        <v>40.5326</v>
      </c>
      <c r="G35" s="52">
        <v>40.5326</v>
      </c>
      <c r="H35" s="52"/>
      <c r="I35" s="52"/>
      <c r="J35" s="52"/>
      <c r="K35" s="52"/>
      <c r="L35" s="52"/>
      <c r="M35" s="52"/>
      <c r="N35" s="52"/>
      <c r="O35" s="78"/>
      <c r="P35" s="52"/>
      <c r="Q35" s="52"/>
      <c r="R35" s="52"/>
      <c r="S35" s="52"/>
    </row>
    <row r="36" spans="1:253" s="1" customFormat="1" ht="24.7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乾洪</cp:lastModifiedBy>
  <dcterms:created xsi:type="dcterms:W3CDTF">2023-01-01T01:56:20Z</dcterms:created>
  <dcterms:modified xsi:type="dcterms:W3CDTF">2023-01-01T02:06:38Z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0CA5283632E24D4D9BF4D4751E1D630C</vt:lpwstr>
  </property>
  <property fmtid="{D5CDD505-2E9C-101B-9397-08002B2CF9AE}" pid="4" name="KSOProductBuildV">
    <vt:lpwstr>2052-11.1.0.12980</vt:lpwstr>
  </property>
</Properties>
</file>