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<sst xmlns="http://schemas.openxmlformats.org/spreadsheetml/2006/main" count="215" uniqueCount="128">
  <si>
    <t/>
  </si>
  <si>
    <t>收支预算总表</t>
  </si>
  <si>
    <t>填报单位:[802058]南昌市新建区象山初级中学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</si>
  <si>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</si>
  <si>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</si>
  <si>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</si>
  <si>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</si>
  <si>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</si>
  <si>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</si>
  <si>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</si>
  <si>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</si>
  <si>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</si>
  <si>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</si>
  <si>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</si>
  <si>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</si>
  <si>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</si>
  <si>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</si>
  <si>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</si>
  <si>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</si>
  <si>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</si>
  <si>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</si>
  <si>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</si>
  <si>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</si>
  <si>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</si>
  <si>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</si>
  <si>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</si>
  <si>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</si>
  <si>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[802058]南昌市新建区象山初级中学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</si>
  <si>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</si>
  <si>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</si>
  <si>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</si>
  <si>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</si>
  <si>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</si>
  <si>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</si>
  <si>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</si>
  <si>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</si>
  <si>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</si>
  <si>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</si>
  <si>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</si>
  <si>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</si>
  <si>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</si>
  <si>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</si>
  <si>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</si>
  <si>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</si>
  <si>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</si>
  <si>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</si>
  <si>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</si>
  <si>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</si>
  <si>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</si>
  <si>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</si>
  <si>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</si>
  <si>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</si>
  <si>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填报单位[802058]南昌市新建区象山初级中学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</si>
  <si>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</si>
  <si>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</si>
  <si>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</si>
  <si>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</si>
  <si>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</si>
  <si>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</si>
  <si>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</si>
  <si>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</si>
  <si>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</si>
  <si>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</si>
  <si>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</si>
  <si>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</si>
  <si>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</si>
  <si>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</si>
  <si>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</si>
  <si>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</si>
  <si>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</si>
  <si>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</si>
  <si>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</si>
  <si>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</si>
  <si>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</si>
  <si>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</si>
  <si>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</si>
  <si>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</si>
  <si>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</si>
  <si>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</si>
  <si>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</si>
  <si>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</si>
  <si>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</si>
  <si>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</si>
  <si>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</si>
  <si>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</si>
  <si>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</si>
  <si>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</si>
  <si>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</si>
  <si>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</si>
  <si>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</si>
  <si>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</si>
  <si>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</si>
  <si>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</si>
  <si>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</si>
  <si>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</si>
  <si>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</si>
  <si>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</si>
  <si>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</si>
  <si>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</si>
  <si>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</si>
  <si>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</si>
  <si>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</si>
  <si>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</si>
  <si>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</si>
  <si>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</si>
  <si>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</si>
  <si>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30308</t>
  </si>
  <si>
    <t>　助学金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</si>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</sst>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1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0.00;[Red]0.00"/>
    <numFmt numFmtId="165" formatCode="#,##0.00;[Red]#,##0.0"/>
    <numFmt numFmtId="166" formatCode="#,##0.0000"/>
  </numFmts>
  <fonts count="9">
    <font>
      <sz val="10"/>
      <name val="Arial"/>
      <family val="0"/>
    </font>
    <font>
      <sz val="11"/>
      <color indexed="8"/>
      <name val="Calibri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0"/>
    </font>
    <font>
      <b/>
      <sz val="22"/>
      <color indexed="8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64" fontId="2" fillId="0" borderId="0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right" vertical="center"/>
      <protection/>
    </xf>
    <xf numFmtId="164" fontId="1" fillId="0" borderId="0" xfId="0" applyFont="1" applyBorder="1" applyAlignment="1" applyProtection="1">
      <alignment/>
      <protection/>
    </xf>
    <xf numFmtId="164" fontId="4" fillId="0" borderId="0" xfId="0" applyFont="1" applyBorder="1" applyAlignment="1" applyProtection="1">
      <alignment horizontal="center" vertical="center"/>
      <protection/>
    </xf>
    <xf numFmtId="164" fontId="5" fillId="0" borderId="0" xfId="0" applyFont="1" applyBorder="1" applyAlignment="1" applyProtection="1">
      <alignment horizontal="left" vertical="center"/>
      <protection/>
    </xf>
    <xf numFmtId="164" fontId="5" fillId="0" borderId="1" xfId="0" applyFont="1" applyBorder="1" applyAlignment="1" applyProtection="1">
      <alignment horizontal="center" vertical="center"/>
      <protection/>
    </xf>
    <xf numFmtId="164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16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16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0" fontId="1" fillId="0" borderId="1" xfId="0" applyFont="1" applyBorder="1" applyAlignment="1" applyProtection="1">
      <alignment/>
      <protection/>
    </xf>
    <xf numFmtId="164" fontId="3" fillId="0" borderId="0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4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4" fontId="5" fillId="0" borderId="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 wrapText="1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165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5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165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165" fontId="5" fillId="0" borderId="1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left" vertical="center"/>
      <protection/>
    </xf>
    <xf numFmtId="165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/>
      <protection/>
    </xf>
    <xf numFmtId="165" fontId="5" fillId="0" borderId="1" xfId="0" applyFont="1" applyBorder="1" applyAlignment="1" applyProtection="1">
      <alignment/>
      <protection/>
    </xf>
    <xf numFmtId="165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165" fontId="5" fillId="0" borderId="1" xfId="0" applyFont="1" applyBorder="1" applyAlignment="1" applyProtection="1">
      <alignment horizontal="right" vertical="center" wrapText="1"/>
      <protection/>
    </xf>
    <xf numFmtId="4" fontId="5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horizontal="right" vertical="center"/>
      <protection/>
    </xf>
    <xf numFmtId="4" fontId="5" fillId="0" borderId="1" xfId="0" applyFont="1" applyBorder="1" applyAlignment="1" applyProtection="1">
      <alignment horizontal="center" vertical="center"/>
      <protection/>
    </xf>
    <xf numFmtId="4" fontId="5" fillId="0" borderId="1" xfId="0" applyFont="1" applyBorder="1" applyAlignment="1" applyProtection="1">
      <alignment vertical="center"/>
      <protection/>
    </xf>
    <xf numFmtId="165" fontId="1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66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center" vertical="center"/>
      <protection/>
    </xf>
    <xf numFmtId="0" fontId="5" fillId="0" borderId="6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49" fontId="5" fillId="0" borderId="8" xfId="0" applyFont="1" applyBorder="1" applyAlignment="1" applyProtection="1">
      <alignment horizontal="center" vertical="center" wrapText="1"/>
      <protection/>
    </xf>
    <xf numFmtId="37" fontId="5" fillId="0" borderId="8" xfId="0" applyFont="1" applyBorder="1" applyAlignment="1" applyProtection="1">
      <alignment horizontal="center" vertical="center" wrapText="1"/>
      <protection/>
    </xf>
    <xf numFmtId="37" fontId="5" fillId="0" borderId="6" xfId="0" applyFont="1" applyBorder="1" applyAlignment="1" applyProtection="1">
      <alignment horizontal="center" vertical="center" wrapText="1"/>
      <protection/>
    </xf>
    <xf numFmtId="49" fontId="5" fillId="0" borderId="3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 wrapText="1"/>
      <protection/>
    </xf>
    <xf numFmtId="4" fontId="5" fillId="0" borderId="3" xfId="0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vertical="center"/>
      <protection/>
    </xf>
    <xf numFmtId="4" fontId="5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4" fontId="5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49" fontId="5" fillId="0" borderId="1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  <xf numFmtId="165" fontId="5" fillId="0" borderId="1" xfId="0" applyFont="1" applyBorder="1" applyAlignment="1" applyProtection="1">
      <alignment vertical="center"/>
      <protection/>
    </xf>
    <xf numFmtId="0" fontId="5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5" t="s">
        <v>1</v>
      </c>
      <c r="B2" s="5"/>
      <c r="C2" s="5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6" t="s">
        <v>2</v>
      </c>
      <c r="B3" s="4"/>
      <c r="C3" s="4"/>
      <c r="D3" s="3" t="s">
        <v>3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7" t="s">
        <v>4</v>
      </c>
      <c r="B4" s="7"/>
      <c r="C4" s="7" t="s">
        <v>5</v>
      </c>
      <c r="D4" s="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7" t="s">
        <v>6</v>
      </c>
      <c r="B5" s="7" t="s">
        <v>7</v>
      </c>
      <c r="C5" s="7" t="s">
        <v>8</v>
      </c>
      <c r="D5" s="7" t="s">
        <v>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8" t="s">
        <v>9</v>
      </c>
      <c r="B6" s="9">
        <f>IF(ISBLANK(SUM(B7,B8,B9))," ",SUM(B7,B8,B9))</f>
        <v>0</v>
      </c>
      <c r="C6" s="10">
        <f>IF(ISBLANK('支出总表（引用）'!A8)," ",'支出总表（引用）'!A8)</f>
        <v>0</v>
      </c>
      <c r="D6" s="11">
        <f>IF(ISBLANK('支出总表（引用）'!B8)," ",'支出总表（引用）'!B8)</f>
        <v>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2" t="s">
        <v>10</v>
      </c>
      <c r="B7" s="13">
        <v>940.1753</v>
      </c>
      <c r="C7" s="10">
        <f>IF(ISBLANK('支出总表（引用）'!A9)," ",'支出总表（引用）'!A9)</f>
        <v>0</v>
      </c>
      <c r="D7" s="11">
        <f>IF(ISBLANK('支出总表（引用）'!B9)," ",'支出总表（引用）'!B9)</f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2" t="s">
        <v>11</v>
      </c>
      <c r="B8" s="14"/>
      <c r="C8" s="10">
        <f>IF(ISBLANK('支出总表（引用）'!A10)," ",'支出总表（引用）'!A10)</f>
        <v>0</v>
      </c>
      <c r="D8" s="11">
        <f>IF(ISBLANK('支出总表（引用）'!B10)," ",'支出总表（引用）'!B10)</f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2" t="s">
        <v>12</v>
      </c>
      <c r="B9" s="14"/>
      <c r="C9" s="10">
        <f>IF(ISBLANK('支出总表（引用）'!A11)," ",'支出总表（引用）'!A11)</f>
        <v>0</v>
      </c>
      <c r="D9" s="11">
        <f>IF(ISBLANK('支出总表（引用）'!B11)," ",'支出总表（引用）'!B11)</f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8" t="s">
        <v>13</v>
      </c>
      <c r="B10" s="13">
        <v>20</v>
      </c>
      <c r="C10" s="10">
        <f>IF(ISBLANK('支出总表（引用）'!A12)," ",'支出总表（引用）'!A12)</f>
        <v>0</v>
      </c>
      <c r="D10" s="11">
        <f>IF(ISBLANK('支出总表（引用）'!B12)," ",'支出总表（引用）'!B12)</f>
        <v>0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2" t="s">
        <v>14</v>
      </c>
      <c r="B11" s="13"/>
      <c r="C11" s="10">
        <f>IF(ISBLANK('支出总表（引用）'!A13)," ",'支出总表（引用）'!A13)</f>
        <v>0</v>
      </c>
      <c r="D11" s="11">
        <f>IF(ISBLANK('支出总表（引用）'!B13)," ",'支出总表（引用）'!B13)</f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2" t="s">
        <v>15</v>
      </c>
      <c r="B12" s="13"/>
      <c r="C12" s="10">
        <f>IF(ISBLANK('支出总表（引用）'!A14)," ",'支出总表（引用）'!A14)</f>
        <v>0</v>
      </c>
      <c r="D12" s="11">
        <f>IF(ISBLANK('支出总表（引用）'!B14)," ",'支出总表（引用）'!B14)</f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2" t="s">
        <v>16</v>
      </c>
      <c r="B13" s="13"/>
      <c r="C13" s="10">
        <f>IF(ISBLANK('支出总表（引用）'!A15)," ",'支出总表（引用）'!A15)</f>
        <v>0</v>
      </c>
      <c r="D13" s="11">
        <f>IF(ISBLANK('支出总表（引用）'!B15)," ",'支出总表（引用）'!B15)</f>
        <v>0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2" t="s">
        <v>17</v>
      </c>
      <c r="B14" s="14"/>
      <c r="C14" s="10">
        <f>IF(ISBLANK('支出总表（引用）'!A16)," ",'支出总表（引用）'!A16)</f>
        <v>0</v>
      </c>
      <c r="D14" s="11">
        <f>IF(ISBLANK('支出总表（引用）'!B16)," ",'支出总表（引用）'!B16)</f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2" t="s">
        <v>18</v>
      </c>
      <c r="B15" s="14">
        <v>79.98</v>
      </c>
      <c r="C15" s="10">
        <f>IF(ISBLANK('支出总表（引用）'!A17)," ",'支出总表（引用）'!A17)</f>
        <v>0</v>
      </c>
      <c r="D15" s="11">
        <f>IF(ISBLANK('支出总表（引用）'!B17)," ",'支出总表（引用）'!B17)</f>
        <v>0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8"/>
      <c r="B16" s="15"/>
      <c r="C16" s="10">
        <f>IF(ISBLANK('支出总表（引用）'!A18)," ",'支出总表（引用）'!A18)</f>
        <v>0</v>
      </c>
      <c r="D16" s="11">
        <f>IF(ISBLANK('支出总表（引用）'!B18)," ",'支出总表（引用）'!B18)</f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8"/>
      <c r="B17" s="15"/>
      <c r="C17" s="10">
        <f>IF(ISBLANK('支出总表（引用）'!A19)," ",'支出总表（引用）'!A19)</f>
        <v>0</v>
      </c>
      <c r="D17" s="11">
        <f>IF(ISBLANK('支出总表（引用）'!B19)," ",'支出总表（引用）'!B19)</f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8"/>
      <c r="B18" s="15"/>
      <c r="C18" s="10">
        <f>IF(ISBLANK('支出总表（引用）'!A20)," ",'支出总表（引用）'!A20)</f>
        <v>0</v>
      </c>
      <c r="D18" s="11">
        <f>IF(ISBLANK('支出总表（引用）'!B20)," ",'支出总表（引用）'!B20)</f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8"/>
      <c r="B19" s="15"/>
      <c r="C19" s="10">
        <f>IF(ISBLANK('支出总表（引用）'!A21)," ",'支出总表（引用）'!A21)</f>
        <v>0</v>
      </c>
      <c r="D19" s="11">
        <f>IF(ISBLANK('支出总表（引用）'!B21)," ",'支出总表（引用）'!B21)</f>
        <v>0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8"/>
      <c r="B20" s="15"/>
      <c r="C20" s="10">
        <f>IF(ISBLANK('支出总表（引用）'!A22)," ",'支出总表（引用）'!A22)</f>
        <v>0</v>
      </c>
      <c r="D20" s="11">
        <f>IF(ISBLANK('支出总表（引用）'!B22)," ",'支出总表（引用）'!B22)</f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8"/>
      <c r="B21" s="15"/>
      <c r="C21" s="10">
        <f>IF(ISBLANK('支出总表（引用）'!A23)," ",'支出总表（引用）'!A23)</f>
        <v>0</v>
      </c>
      <c r="D21" s="11">
        <f>IF(ISBLANK('支出总表（引用）'!B23)," ",'支出总表（引用）'!B23)</f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8"/>
      <c r="B22" s="15"/>
      <c r="C22" s="10">
        <f>IF(ISBLANK('支出总表（引用）'!A24)," ",'支出总表（引用）'!A24)</f>
        <v>0</v>
      </c>
      <c r="D22" s="11">
        <f>IF(ISBLANK('支出总表（引用）'!B24)," ",'支出总表（引用）'!B24)</f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8"/>
      <c r="B23" s="15"/>
      <c r="C23" s="10">
        <f>IF(ISBLANK('支出总表（引用）'!A25)," ",'支出总表（引用）'!A25)</f>
        <v>0</v>
      </c>
      <c r="D23" s="11">
        <f>IF(ISBLANK('支出总表（引用）'!B25)," ",'支出总表（引用）'!B25)</f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8"/>
      <c r="B24" s="15"/>
      <c r="C24" s="10">
        <f>IF(ISBLANK('支出总表（引用）'!A26)," ",'支出总表（引用）'!A26)</f>
        <v>0</v>
      </c>
      <c r="D24" s="11">
        <f>IF(ISBLANK('支出总表（引用）'!B26)," ",'支出总表（引用）'!B26)</f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8"/>
      <c r="B25" s="15"/>
      <c r="C25" s="10">
        <f>IF(ISBLANK('支出总表（引用）'!A27)," ",'支出总表（引用）'!A27)</f>
        <v>0</v>
      </c>
      <c r="D25" s="11">
        <f>IF(ISBLANK('支出总表（引用）'!B27)," ",'支出总表（引用）'!B27)</f>
        <v>0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5.75" customHeight="1">
      <c r="A26" s="8"/>
      <c r="B26" s="15"/>
      <c r="C26" s="10">
        <f>IF(ISBLANK('支出总表（引用）'!A28)," ",'支出总表（引用）'!A28)</f>
        <v>0</v>
      </c>
      <c r="D26" s="11">
        <f>IF(ISBLANK('支出总表（引用）'!B28)," ",'支出总表（引用）'!B28)</f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1" customFormat="1" ht="15.75" customHeight="1">
      <c r="A27" s="8"/>
      <c r="B27" s="15"/>
      <c r="C27" s="10">
        <f>IF(ISBLANK('支出总表（引用）'!A29)," ",'支出总表（引用）'!A29)</f>
        <v>0</v>
      </c>
      <c r="D27" s="11">
        <f>IF(ISBLANK('支出总表（引用）'!B29)," ",'支出总表（引用）'!B29)</f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1" customFormat="1" ht="15.75" customHeight="1">
      <c r="A28" s="8"/>
      <c r="B28" s="15"/>
      <c r="C28" s="10">
        <f>IF(ISBLANK('支出总表（引用）'!A30)," ",'支出总表（引用）'!A30)</f>
        <v>0</v>
      </c>
      <c r="D28" s="11">
        <f>IF(ISBLANK('支出总表（引用）'!B30)," ",'支出总表（引用）'!B30)</f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1" customFormat="1" ht="15.75" customHeight="1">
      <c r="A29" s="8"/>
      <c r="B29" s="15"/>
      <c r="C29" s="10">
        <f>IF(ISBLANK('支出总表（引用）'!A31)," ",'支出总表（引用）'!A31)</f>
        <v>0</v>
      </c>
      <c r="D29" s="11">
        <f>IF(ISBLANK('支出总表（引用）'!B31)," ",'支出总表（引用）'!B31)</f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1" customFormat="1" ht="15.75" customHeight="1">
      <c r="A30" s="8"/>
      <c r="B30" s="15"/>
      <c r="C30" s="10">
        <f>IF(ISBLANK('支出总表（引用）'!A32)," ",'支出总表（引用）'!A32)</f>
        <v>0</v>
      </c>
      <c r="D30" s="11">
        <f>IF(ISBLANK('支出总表（引用）'!B32)," ",'支出总表（引用）'!B32)</f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1" customFormat="1" ht="15.75" customHeight="1">
      <c r="A31" s="8"/>
      <c r="B31" s="15"/>
      <c r="C31" s="10">
        <f>IF(ISBLANK('支出总表（引用）'!A33)," ",'支出总表（引用）'!A33)</f>
        <v>0</v>
      </c>
      <c r="D31" s="11">
        <f>IF(ISBLANK('支出总表（引用）'!B33)," ",'支出总表（引用）'!B33)</f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1" customFormat="1" ht="15.75" customHeight="1">
      <c r="A32" s="8"/>
      <c r="B32" s="15"/>
      <c r="C32" s="10">
        <f>IF(ISBLANK('支出总表（引用）'!A34)," ",'支出总表（引用）'!A34)</f>
        <v>0</v>
      </c>
      <c r="D32" s="11">
        <f>IF(ISBLANK('支出总表（引用）'!B34)," ",'支出总表（引用）'!B34)</f>
        <v>0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1" s="1" customFormat="1" ht="15.75" customHeight="1">
      <c r="A33" s="8"/>
      <c r="B33" s="15"/>
      <c r="C33" s="10">
        <f>IF(ISBLANK('支出总表（引用）'!A35)," ",'支出总表（引用）'!A35)</f>
        <v>0</v>
      </c>
      <c r="D33" s="11">
        <f>IF(ISBLANK('支出总表（引用）'!B35)," ",'支出总表（引用）'!B35)</f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1" s="1" customFormat="1" ht="15.75" customHeight="1">
      <c r="A34" s="8"/>
      <c r="B34" s="15"/>
      <c r="C34" s="10">
        <f>IF(ISBLANK('支出总表（引用）'!A36)," ",'支出总表（引用）'!A36)</f>
        <v>0</v>
      </c>
      <c r="D34" s="11">
        <f>IF(ISBLANK('支出总表（引用）'!B36)," ",'支出总表（引用）'!B36)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1" s="1" customFormat="1" ht="15.75" customHeight="1">
      <c r="A35" s="8"/>
      <c r="B35" s="15"/>
      <c r="C35" s="10">
        <f>IF(ISBLANK('支出总表（引用）'!A37)," ",'支出总表（引用）'!A37)</f>
        <v>0</v>
      </c>
      <c r="D35" s="11">
        <f>IF(ISBLANK('支出总表（引用）'!B37)," ",'支出总表（引用）'!B37)</f>
        <v>0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1" s="1" customFormat="1" ht="15.75" customHeight="1">
      <c r="A36" s="8"/>
      <c r="B36" s="15"/>
      <c r="C36" s="10">
        <f>IF(ISBLANK('支出总表（引用）'!A38)," ",'支出总表（引用）'!A38)</f>
        <v>0</v>
      </c>
      <c r="D36" s="11">
        <f>IF(ISBLANK('支出总表（引用）'!B38)," ",'支出总表（引用）'!B38)</f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</row>
    <row r="37" spans="1:251" s="1" customFormat="1" ht="15.75" customHeight="1">
      <c r="A37" s="8"/>
      <c r="B37" s="15"/>
      <c r="C37" s="10">
        <f>IF(ISBLANK('支出总表（引用）'!A39)," ",'支出总表（引用）'!A39)</f>
        <v>0</v>
      </c>
      <c r="D37" s="11">
        <f>IF(ISBLANK('支出总表（引用）'!B39)," ",'支出总表（引用）'!B39)</f>
        <v>0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</row>
    <row r="38" spans="1:251" s="1" customFormat="1" ht="15.75" customHeight="1">
      <c r="A38" s="8"/>
      <c r="B38" s="15"/>
      <c r="C38" s="10">
        <f>IF(ISBLANK('支出总表（引用）'!A40)," ",'支出总表（引用）'!A40)</f>
        <v>0</v>
      </c>
      <c r="D38" s="11">
        <f>IF(ISBLANK('支出总表（引用）'!B40)," ",'支出总表（引用）'!B40)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</row>
    <row r="39" spans="1:251" s="1" customFormat="1" ht="15.75" customHeight="1">
      <c r="A39" s="8"/>
      <c r="B39" s="15"/>
      <c r="C39" s="10">
        <f>IF(ISBLANK('支出总表（引用）'!A41)," ",'支出总表（引用）'!A41)</f>
        <v>0</v>
      </c>
      <c r="D39" s="11">
        <f>IF(ISBLANK('支出总表（引用）'!B41)," ",'支出总表（引用）'!B41)</f>
        <v>0</v>
      </c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</row>
    <row r="40" spans="1:251" s="1" customFormat="1" ht="15.75" customHeight="1">
      <c r="A40" s="8"/>
      <c r="B40" s="15"/>
      <c r="C40" s="10">
        <f>IF(ISBLANK('支出总表（引用）'!A42)," ",'支出总表（引用）'!A42)</f>
        <v>0</v>
      </c>
      <c r="D40" s="11">
        <f>IF(ISBLANK('支出总表（引用）'!B42)," ",'支出总表（引用）'!B42)</f>
        <v>0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</row>
    <row r="41" spans="1:251" s="1" customFormat="1" ht="15.75" customHeight="1">
      <c r="A41" s="8"/>
      <c r="B41" s="15"/>
      <c r="C41" s="10">
        <f>IF(ISBLANK('支出总表（引用）'!A43)," ",'支出总表（引用）'!A43)</f>
        <v>0</v>
      </c>
      <c r="D41" s="11">
        <f>IF(ISBLANK('支出总表（引用）'!B43)," ",'支出总表（引用）'!B43)</f>
        <v>0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</row>
    <row r="42" spans="1:251" s="1" customFormat="1" ht="15.75" customHeight="1">
      <c r="A42" s="8"/>
      <c r="B42" s="15"/>
      <c r="C42" s="10">
        <f>IF(ISBLANK('支出总表（引用）'!A44)," ",'支出总表（引用）'!A44)</f>
        <v>0</v>
      </c>
      <c r="D42" s="11">
        <f>IF(ISBLANK('支出总表（引用）'!B44)," ",'支出总表（引用）'!B44)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</row>
    <row r="43" spans="1:251" s="1" customFormat="1" ht="15.75" customHeight="1">
      <c r="A43" s="8"/>
      <c r="B43" s="15"/>
      <c r="C43" s="10">
        <f>IF(ISBLANK('支出总表（引用）'!A45)," ",'支出总表（引用）'!A45)</f>
        <v>0</v>
      </c>
      <c r="D43" s="11">
        <f>IF(ISBLANK('支出总表（引用）'!B45)," ",'支出总表（引用）'!B45)</f>
        <v>0</v>
      </c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</row>
    <row r="44" spans="1:251" s="1" customFormat="1" ht="15.75" customHeight="1">
      <c r="A44" s="8"/>
      <c r="B44" s="15"/>
      <c r="C44" s="10">
        <f>IF(ISBLANK('支出总表（引用）'!A46)," ",'支出总表（引用）'!A46)</f>
        <v>0</v>
      </c>
      <c r="D44" s="11">
        <f>IF(ISBLANK('支出总表（引用）'!B46)," ",'支出总表（引用）'!B46)</f>
        <v>0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</row>
    <row r="45" spans="1:251" s="1" customFormat="1" ht="15.75" customHeight="1">
      <c r="A45" s="8"/>
      <c r="B45" s="15"/>
      <c r="C45" s="10">
        <f>IF(ISBLANK('支出总表（引用）'!A47)," ",'支出总表（引用）'!A47)</f>
        <v>0</v>
      </c>
      <c r="D45" s="11">
        <f>IF(ISBLANK('支出总表（引用）'!B47)," ",'支出总表（引用）'!B47)</f>
        <v>0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</row>
    <row r="46" spans="1:251" s="1" customFormat="1" ht="15.75" customHeight="1">
      <c r="A46" s="8"/>
      <c r="B46" s="15"/>
      <c r="C46" s="10">
        <f>IF(ISBLANK('支出总表（引用）'!A48)," ",'支出总表（引用）'!A48)</f>
        <v>0</v>
      </c>
      <c r="D46" s="11">
        <f>IF(ISBLANK('支出总表（引用）'!B48)," ",'支出总表（引用）'!B48)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</row>
    <row r="47" spans="1:251" s="1" customFormat="1" ht="15.75" customHeight="1">
      <c r="A47" s="8"/>
      <c r="B47" s="15"/>
      <c r="C47" s="10">
        <f>IF(ISBLANK('支出总表（引用）'!A49)," ",'支出总表（引用）'!A49)</f>
        <v>0</v>
      </c>
      <c r="D47" s="11">
        <f>IF(ISBLANK('支出总表（引用）'!B49)," ",'支出总表（引用）'!B49)</f>
        <v>0</v>
      </c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</row>
    <row r="48" spans="1:251" s="1" customFormat="1" ht="15.75" customHeight="1">
      <c r="A48" s="12"/>
      <c r="B48" s="15"/>
      <c r="C48" s="10"/>
      <c r="D48" s="11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</row>
    <row r="49" spans="1:251" s="1" customFormat="1" ht="15.75" customHeight="1">
      <c r="A49" s="7" t="s">
        <v>19</v>
      </c>
      <c r="B49" s="14">
        <v>1040.1553</v>
      </c>
      <c r="C49" s="7" t="s">
        <v>20</v>
      </c>
      <c r="D49" s="16">
        <f>IF(ISBLANK('支出总表（引用）'!B7)," ",'支出总表（引用）'!B7)</f>
        <v>0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</row>
    <row r="50" spans="1:251" s="1" customFormat="1" ht="15.75" customHeight="1">
      <c r="A50" s="12" t="s">
        <v>21</v>
      </c>
      <c r="B50" s="14"/>
      <c r="C50" s="12" t="s">
        <v>22</v>
      </c>
      <c r="D50" s="16">
        <f>IF(ISBLANK('支出总表（引用）'!C7)," ",'支出总表（引用）'!C7)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</row>
    <row r="51" spans="1:251" s="1" customFormat="1" ht="15.75" customHeight="1">
      <c r="A51" s="12" t="s">
        <v>23</v>
      </c>
      <c r="B51" s="14"/>
      <c r="C51" s="17"/>
      <c r="D51" s="17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</row>
    <row r="52" spans="1:251" s="1" customFormat="1" ht="15.75" customHeight="1">
      <c r="A52" s="8"/>
      <c r="B52" s="16"/>
      <c r="C52" s="8"/>
      <c r="D52" s="16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</row>
    <row r="53" spans="1:251" s="1" customFormat="1" ht="15.75" customHeight="1">
      <c r="A53" s="7" t="s">
        <v>24</v>
      </c>
      <c r="B53" s="14">
        <v>1040.1553</v>
      </c>
      <c r="C53" s="7" t="s">
        <v>25</v>
      </c>
      <c r="D53" s="16">
        <f>B53</f>
        <v>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  <c r="FE53" s="4"/>
      <c r="FF53" s="4"/>
      <c r="FG53" s="4"/>
      <c r="FH53" s="4"/>
      <c r="FI53" s="4"/>
      <c r="FJ53" s="4"/>
      <c r="FK53" s="4"/>
      <c r="FL53" s="4"/>
      <c r="FM53" s="4"/>
      <c r="FN53" s="4"/>
      <c r="FO53" s="4"/>
      <c r="FP53" s="4"/>
      <c r="FQ53" s="4"/>
      <c r="FR53" s="4"/>
      <c r="FS53" s="4"/>
      <c r="FT53" s="4"/>
      <c r="FU53" s="4"/>
      <c r="FV53" s="4"/>
      <c r="FW53" s="4"/>
      <c r="FX53" s="4"/>
      <c r="FY53" s="4"/>
      <c r="FZ53" s="4"/>
      <c r="GA53" s="4"/>
      <c r="GB53" s="4"/>
      <c r="GC53" s="4"/>
      <c r="GD53" s="4"/>
      <c r="GE53" s="4"/>
      <c r="GF53" s="4"/>
      <c r="GG53" s="4"/>
      <c r="GH53" s="4"/>
      <c r="GI53" s="4"/>
      <c r="GJ53" s="4"/>
      <c r="GK53" s="4"/>
      <c r="GL53" s="4"/>
      <c r="GM53" s="4"/>
      <c r="GN53" s="4"/>
      <c r="GO53" s="4"/>
      <c r="GP53" s="4"/>
      <c r="GQ53" s="4"/>
      <c r="GR53" s="4"/>
      <c r="GS53" s="4"/>
      <c r="GT53" s="4"/>
      <c r="GU53" s="4"/>
      <c r="GV53" s="4"/>
      <c r="GW53" s="4"/>
      <c r="GX53" s="4"/>
      <c r="GY53" s="4"/>
      <c r="GZ53" s="4"/>
      <c r="HA53" s="4"/>
      <c r="HB53" s="4"/>
      <c r="HC53" s="4"/>
      <c r="HD53" s="4"/>
      <c r="HE53" s="4"/>
      <c r="HF53" s="4"/>
      <c r="HG53" s="4"/>
      <c r="HH53" s="4"/>
      <c r="HI53" s="4"/>
      <c r="HJ53" s="4"/>
      <c r="HK53" s="4"/>
      <c r="HL53" s="4"/>
      <c r="HM53" s="4"/>
      <c r="HN53" s="4"/>
      <c r="HO53" s="4"/>
      <c r="HP53" s="4"/>
      <c r="HQ53" s="4"/>
      <c r="HR53" s="4"/>
      <c r="HS53" s="4"/>
      <c r="HT53" s="4"/>
      <c r="HU53" s="4"/>
      <c r="HV53" s="4"/>
      <c r="HW53" s="4"/>
      <c r="HX53" s="4"/>
      <c r="HY53" s="4"/>
      <c r="HZ53" s="4"/>
      <c r="IA53" s="4"/>
      <c r="IB53" s="4"/>
      <c r="IC53" s="4"/>
      <c r="ID53" s="4"/>
      <c r="IE53" s="4"/>
      <c r="IF53" s="4"/>
      <c r="IG53" s="4"/>
      <c r="IH53" s="4"/>
      <c r="II53" s="4"/>
      <c r="IJ53" s="4"/>
      <c r="IK53" s="4"/>
      <c r="IL53" s="4"/>
      <c r="IM53" s="4"/>
      <c r="IN53" s="4"/>
      <c r="IO53" s="4"/>
      <c r="IP53" s="4"/>
      <c r="IQ53" s="4"/>
    </row>
    <row r="54" spans="1:251" s="1" customFormat="1" ht="19.5" customHeight="1">
      <c r="A54" s="18"/>
      <c r="B54" s="18"/>
      <c r="C54" s="18"/>
      <c r="D54" s="1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2.75"/>
    <row r="2" spans="1:3" s="1" customFormat="1" ht="29.25" customHeight="1">
      <c r="A2" s="159" t="s">
        <v>124</v>
      </c>
      <c r="B2" s="159"/>
      <c r="C2" s="159"/>
    </row>
    <row r="3" s="1" customFormat="1" ht="17.25" customHeight="1"/>
    <row r="4" spans="1:3" s="1" customFormat="1" ht="15.75" customHeight="1">
      <c r="A4" s="160" t="s">
        <v>125</v>
      </c>
      <c r="B4" s="161" t="s">
        <v>30</v>
      </c>
      <c r="C4" s="161" t="s">
        <v>22</v>
      </c>
    </row>
    <row r="5" spans="1:3" s="1" customFormat="1" ht="19.5" customHeight="1">
      <c r="A5" s="160"/>
      <c r="B5" s="161"/>
      <c r="C5" s="161"/>
    </row>
    <row r="6" spans="1:3" s="1" customFormat="1" ht="22.5" customHeight="1">
      <c r="A6" s="162" t="s">
        <v>44</v>
      </c>
      <c r="B6" s="162">
        <v>1</v>
      </c>
      <c r="C6" s="162">
        <v>2</v>
      </c>
    </row>
    <row r="7" spans="1:6" s="1" customFormat="1" ht="27" customHeight="1">
      <c r="A7" s="163" t="s">
        <v>30</v>
      </c>
      <c r="B7" s="164">
        <v>1040.1553</v>
      </c>
      <c r="C7" s="164"/>
      <c r="D7" s="165"/>
      <c r="F7" s="166"/>
    </row>
    <row r="8" spans="1:3" s="1" customFormat="1" ht="27" customHeight="1">
      <c r="A8" s="167" t="s">
        <v>46</v>
      </c>
      <c r="B8" s="164">
        <v>1040.1553</v>
      </c>
      <c r="C8" s="164"/>
    </row>
    <row r="9" spans="1:3" s="1" customFormat="1" ht="27.75" customHeight="1">
      <c r="A9" s="168"/>
      <c r="B9" s="168"/>
      <c r="C9" s="168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169" t="s">
        <v>126</v>
      </c>
      <c r="B1" s="169"/>
      <c r="C1" s="169"/>
      <c r="D1" s="169"/>
      <c r="E1" s="169"/>
    </row>
    <row r="2" spans="1:5" s="1" customFormat="1" ht="17.25" customHeight="1">
      <c r="A2" s="170"/>
      <c r="B2" s="170"/>
      <c r="C2" s="170"/>
      <c r="D2" s="170"/>
      <c r="E2" s="170"/>
    </row>
    <row r="3" spans="1:5" s="1" customFormat="1" ht="21.75" customHeight="1">
      <c r="A3" s="171" t="s">
        <v>125</v>
      </c>
      <c r="B3" s="171" t="s">
        <v>32</v>
      </c>
      <c r="C3" s="171" t="s">
        <v>60</v>
      </c>
      <c r="D3" s="171" t="s">
        <v>61</v>
      </c>
      <c r="E3" s="172" t="s">
        <v>127</v>
      </c>
    </row>
    <row r="4" spans="1:5" s="1" customFormat="1" ht="23.25" customHeight="1">
      <c r="A4" s="171"/>
      <c r="B4" s="171"/>
      <c r="C4" s="171"/>
      <c r="D4" s="171"/>
      <c r="E4" s="172"/>
    </row>
    <row r="5" spans="1:5" s="1" customFormat="1" ht="22.5" customHeight="1">
      <c r="A5" s="171" t="s">
        <v>44</v>
      </c>
      <c r="B5" s="171">
        <v>1</v>
      </c>
      <c r="C5" s="171">
        <v>2</v>
      </c>
      <c r="D5" s="171">
        <v>3</v>
      </c>
      <c r="E5" s="172">
        <v>4</v>
      </c>
    </row>
    <row r="6" spans="1:5" s="1" customFormat="1" ht="27" customHeight="1">
      <c r="A6" s="173" t="s">
        <v>30</v>
      </c>
      <c r="B6" s="174">
        <v>940.1753</v>
      </c>
      <c r="C6" s="174">
        <v>940.1753</v>
      </c>
      <c r="D6" s="174"/>
      <c r="E6" s="175"/>
    </row>
    <row r="7" spans="1:5" s="1" customFormat="1" ht="27" customHeight="1">
      <c r="A7" s="176" t="s">
        <v>46</v>
      </c>
      <c r="B7" s="174">
        <v>940.1753</v>
      </c>
      <c r="C7" s="174">
        <v>940.1753</v>
      </c>
      <c r="D7" s="174"/>
      <c r="E7" s="175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9"/>
    </row>
    <row r="2" spans="1:15" s="1" customFormat="1" ht="29.25" customHeight="1">
      <c r="A2" s="20" t="s">
        <v>26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s="1" customFormat="1" ht="27.75" customHeight="1">
      <c r="A3" s="21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3" t="s">
        <v>3</v>
      </c>
    </row>
    <row r="4" spans="1:15" s="1" customFormat="1" ht="17.25" customHeight="1">
      <c r="A4" s="24" t="s">
        <v>28</v>
      </c>
      <c r="B4" s="24" t="s">
        <v>29</v>
      </c>
      <c r="C4" s="25" t="s">
        <v>30</v>
      </c>
      <c r="D4" s="26" t="s">
        <v>31</v>
      </c>
      <c r="E4" s="27" t="s">
        <v>32</v>
      </c>
      <c r="F4" s="27"/>
      <c r="G4" s="27"/>
      <c r="H4" s="27"/>
      <c r="I4" s="28" t="s">
        <v>33</v>
      </c>
      <c r="J4" s="28" t="s">
        <v>34</v>
      </c>
      <c r="K4" s="28" t="s">
        <v>35</v>
      </c>
      <c r="L4" s="28" t="s">
        <v>36</v>
      </c>
      <c r="M4" s="28" t="s">
        <v>37</v>
      </c>
      <c r="N4" s="28" t="s">
        <v>38</v>
      </c>
      <c r="O4" s="26" t="s">
        <v>39</v>
      </c>
    </row>
    <row r="5" spans="1:15" s="1" customFormat="1" ht="58.5" customHeight="1">
      <c r="A5" s="24"/>
      <c r="B5" s="24"/>
      <c r="C5" s="29"/>
      <c r="D5" s="26"/>
      <c r="E5" s="26" t="s">
        <v>40</v>
      </c>
      <c r="F5" s="26" t="s">
        <v>41</v>
      </c>
      <c r="G5" s="26" t="s">
        <v>42</v>
      </c>
      <c r="H5" s="26" t="s">
        <v>43</v>
      </c>
      <c r="I5" s="28"/>
      <c r="J5" s="28"/>
      <c r="K5" s="28"/>
      <c r="L5" s="28"/>
      <c r="M5" s="28"/>
      <c r="N5" s="28"/>
      <c r="O5" s="26"/>
    </row>
    <row r="6" spans="1:15" s="1" customFormat="1" ht="21" customHeight="1">
      <c r="A6" s="30" t="s">
        <v>44</v>
      </c>
      <c r="B6" s="30" t="s">
        <v>44</v>
      </c>
      <c r="C6" s="30">
        <v>1</v>
      </c>
      <c r="D6" s="30">
        <f>C6+1</f>
        <v>0</v>
      </c>
      <c r="E6" s="30">
        <f>D6+1</f>
        <v>0</v>
      </c>
      <c r="F6" s="30">
        <f>E6+1</f>
        <v>0</v>
      </c>
      <c r="G6" s="24">
        <f>F6+1</f>
        <v>0</v>
      </c>
      <c r="H6" s="30">
        <v>2</v>
      </c>
      <c r="I6" s="30">
        <f>H6+1</f>
        <v>0</v>
      </c>
      <c r="J6" s="30">
        <f>I6+1</f>
        <v>0</v>
      </c>
      <c r="K6" s="30">
        <f>J6+1</f>
        <v>0</v>
      </c>
      <c r="L6" s="30">
        <f>K6+1</f>
        <v>0</v>
      </c>
      <c r="M6" s="30">
        <f>L6+1</f>
        <v>0</v>
      </c>
      <c r="N6" s="30">
        <f>M6+1</f>
        <v>0</v>
      </c>
      <c r="O6" s="30">
        <f>N6+1</f>
        <v>0</v>
      </c>
    </row>
    <row r="7" spans="1:15" s="1" customFormat="1" ht="27" customHeight="1">
      <c r="A7" s="31"/>
      <c r="B7" s="32" t="s">
        <v>30</v>
      </c>
      <c r="C7" s="33">
        <v>1040.1553</v>
      </c>
      <c r="D7" s="33"/>
      <c r="E7" s="33">
        <v>940.1753</v>
      </c>
      <c r="F7" s="33">
        <v>940.1753</v>
      </c>
      <c r="G7" s="34"/>
      <c r="H7" s="35"/>
      <c r="I7" s="33">
        <v>20</v>
      </c>
      <c r="J7" s="33"/>
      <c r="K7" s="33"/>
      <c r="L7" s="33"/>
      <c r="M7" s="33"/>
      <c r="N7" s="33">
        <v>79.98</v>
      </c>
      <c r="O7" s="33"/>
    </row>
    <row r="8" spans="1:15" s="1" customFormat="1" ht="27" customHeight="1">
      <c r="A8" s="31" t="s">
        <v>45</v>
      </c>
      <c r="B8" s="36" t="s">
        <v>46</v>
      </c>
      <c r="C8" s="33">
        <v>1040.1553</v>
      </c>
      <c r="D8" s="33"/>
      <c r="E8" s="33">
        <v>940.1753</v>
      </c>
      <c r="F8" s="33">
        <v>940.1753</v>
      </c>
      <c r="G8" s="34"/>
      <c r="H8" s="35"/>
      <c r="I8" s="33">
        <v>20</v>
      </c>
      <c r="J8" s="33"/>
      <c r="K8" s="33"/>
      <c r="L8" s="33"/>
      <c r="M8" s="33"/>
      <c r="N8" s="33">
        <v>79.98</v>
      </c>
      <c r="O8" s="33"/>
    </row>
    <row r="9" spans="1:15" s="1" customFormat="1" ht="27" customHeight="1">
      <c r="A9" s="31" t="s">
        <v>47</v>
      </c>
      <c r="B9" s="36" t="s">
        <v>48</v>
      </c>
      <c r="C9" s="33">
        <v>1040.1553</v>
      </c>
      <c r="D9" s="33"/>
      <c r="E9" s="33">
        <v>940.1753</v>
      </c>
      <c r="F9" s="33">
        <v>940.1753</v>
      </c>
      <c r="G9" s="34"/>
      <c r="H9" s="35"/>
      <c r="I9" s="33">
        <v>20</v>
      </c>
      <c r="J9" s="33"/>
      <c r="K9" s="33"/>
      <c r="L9" s="33"/>
      <c r="M9" s="33"/>
      <c r="N9" s="33">
        <v>79.98</v>
      </c>
      <c r="O9" s="33"/>
    </row>
    <row r="10" spans="1:15" s="1" customFormat="1" ht="27" customHeight="1">
      <c r="A10" s="31" t="s">
        <v>49</v>
      </c>
      <c r="B10" s="36" t="s">
        <v>50</v>
      </c>
      <c r="C10" s="33">
        <v>1040.1553</v>
      </c>
      <c r="D10" s="33"/>
      <c r="E10" s="33">
        <v>940.1753</v>
      </c>
      <c r="F10" s="33">
        <v>940.1753</v>
      </c>
      <c r="G10" s="34"/>
      <c r="H10" s="35"/>
      <c r="I10" s="33">
        <v>20</v>
      </c>
      <c r="J10" s="33"/>
      <c r="K10" s="33"/>
      <c r="L10" s="33"/>
      <c r="M10" s="33"/>
      <c r="N10" s="33">
        <v>79.98</v>
      </c>
      <c r="O10" s="33"/>
    </row>
    <row r="11" s="1" customFormat="1" ht="21" customHeight="1">
      <c r="L11" s="37"/>
    </row>
    <row r="12" s="1" customFormat="1" ht="21" customHeight="1">
      <c r="L12" s="37"/>
    </row>
    <row r="13" s="1" customFormat="1" ht="21" customHeight="1">
      <c r="L13" s="37"/>
    </row>
    <row r="14" s="1" customFormat="1" ht="21" customHeight="1">
      <c r="L14" s="37"/>
    </row>
    <row r="15" s="1" customFormat="1" ht="21" customHeight="1">
      <c r="L15" s="37"/>
    </row>
    <row r="16" s="1" customFormat="1" ht="21" customHeight="1">
      <c r="L16" s="37"/>
    </row>
    <row r="17" s="1" customFormat="1" ht="21" customHeight="1">
      <c r="L17" s="37"/>
    </row>
    <row r="18" s="1" customFormat="1" ht="21" customHeight="1">
      <c r="L18" s="37"/>
    </row>
    <row r="19" s="1" customFormat="1" ht="21" customHeight="1">
      <c r="L19" s="37"/>
    </row>
    <row r="20" s="1" customFormat="1" ht="21" customHeight="1">
      <c r="L20" s="37"/>
    </row>
    <row r="21" s="1" customFormat="1" ht="21" customHeight="1">
      <c r="L21" s="37"/>
    </row>
    <row r="22" s="1" customFormat="1" ht="21" customHeight="1">
      <c r="L22" s="37"/>
    </row>
    <row r="23" s="1" customFormat="1" ht="21" customHeight="1">
      <c r="L23" s="37"/>
    </row>
    <row r="24" s="1" customFormat="1" ht="12.75">
      <c r="L24" s="37"/>
    </row>
    <row r="25" s="1" customFormat="1" ht="12.75">
      <c r="L25" s="37"/>
    </row>
    <row r="26" s="1" customFormat="1" ht="12.75">
      <c r="L26" s="37"/>
    </row>
    <row r="27" s="1" customFormat="1" ht="12.75">
      <c r="L27" s="37"/>
    </row>
    <row r="28" s="1" customFormat="1" ht="12.75">
      <c r="L28" s="37"/>
    </row>
    <row r="29" s="1" customFormat="1" ht="12.75">
      <c r="L29" s="37"/>
    </row>
    <row r="30" s="1" customFormat="1" ht="12.75">
      <c r="L30" s="37"/>
    </row>
    <row r="31" s="1" customFormat="1" ht="12.75">
      <c r="L31" s="37"/>
    </row>
    <row r="32" s="1" customFormat="1" ht="12.75">
      <c r="L32" s="37"/>
    </row>
    <row r="33" s="1" customFormat="1" ht="12.75">
      <c r="L33" s="37"/>
    </row>
    <row r="34" s="1" customFormat="1" ht="12.75">
      <c r="L34" s="37"/>
    </row>
    <row r="35" s="1" customFormat="1" ht="12.75">
      <c r="L35" s="37"/>
    </row>
    <row r="36" s="1" customFormat="1" ht="12.75">
      <c r="L36" s="37"/>
    </row>
    <row r="37" s="1" customFormat="1" ht="12.75">
      <c r="L37" s="37"/>
    </row>
    <row r="38" s="1" customFormat="1" ht="12.75">
      <c r="L38" s="37"/>
    </row>
    <row r="39" s="1" customFormat="1" ht="12.75">
      <c r="L39" s="37"/>
    </row>
    <row r="40" s="1" customFormat="1" ht="12.75">
      <c r="L40" s="37"/>
    </row>
    <row r="41" s="1" customFormat="1" ht="12.75">
      <c r="L41" s="37"/>
    </row>
    <row r="42" s="1" customFormat="1" ht="12.75">
      <c r="L42" s="37"/>
    </row>
    <row r="43" s="1" customFormat="1" ht="12.75">
      <c r="L43" s="37"/>
    </row>
    <row r="44" s="1" customFormat="1" ht="12.75">
      <c r="L44" s="37"/>
    </row>
    <row r="45" s="1" customFormat="1" ht="12.75">
      <c r="L45" s="37"/>
    </row>
    <row r="46" s="1" customFormat="1" ht="12.75">
      <c r="L46" s="37"/>
    </row>
    <row r="47" s="1" customFormat="1" ht="12.75">
      <c r="L47" s="37"/>
    </row>
    <row r="48" s="1" customFormat="1" ht="12.75">
      <c r="L48" s="37"/>
    </row>
    <row r="49" s="1" customFormat="1" ht="12.75">
      <c r="L49" s="37"/>
    </row>
    <row r="50" s="1" customFormat="1" ht="12.75">
      <c r="L50" s="37"/>
    </row>
    <row r="51" s="1" customFormat="1" ht="12.75">
      <c r="L51" s="37"/>
    </row>
    <row r="52" s="1" customFormat="1" ht="12.75">
      <c r="L52" s="37"/>
    </row>
    <row r="53" s="1" customFormat="1" ht="12.75">
      <c r="L53" s="37"/>
    </row>
    <row r="54" s="1" customFormat="1" ht="12.75">
      <c r="L54" s="37"/>
    </row>
    <row r="55" s="1" customFormat="1" ht="12.75">
      <c r="L55" s="37"/>
    </row>
    <row r="56" s="1" customFormat="1" ht="12.75">
      <c r="L56" s="37"/>
    </row>
    <row r="57" s="1" customFormat="1" ht="12.75">
      <c r="L57" s="37"/>
    </row>
    <row r="58" s="1" customFormat="1" ht="12.75">
      <c r="L58" s="37"/>
    </row>
    <row r="59" s="1" customFormat="1" ht="12.75">
      <c r="L59" s="37"/>
    </row>
    <row r="60" s="1" customFormat="1" ht="12.75">
      <c r="L60" s="37"/>
    </row>
    <row r="61" s="1" customFormat="1" ht="12.75">
      <c r="L61" s="37"/>
    </row>
    <row r="62" s="1" customFormat="1" ht="12.75">
      <c r="L62" s="37"/>
    </row>
    <row r="63" s="1" customFormat="1" ht="12.75">
      <c r="L63" s="37"/>
    </row>
    <row r="64" s="1" customFormat="1" ht="12.75">
      <c r="L64" s="37"/>
    </row>
    <row r="65" s="1" customFormat="1" ht="12.75">
      <c r="L65" s="37"/>
    </row>
    <row r="66" s="1" customFormat="1" ht="12.75">
      <c r="L66" s="37"/>
    </row>
    <row r="67" s="1" customFormat="1" ht="12.75">
      <c r="L67" s="37"/>
    </row>
    <row r="68" s="1" customFormat="1" ht="12.75">
      <c r="L68" s="37"/>
    </row>
    <row r="69" s="1" customFormat="1" ht="12.75">
      <c r="L69" s="37"/>
    </row>
    <row r="70" s="1" customFormat="1" ht="12.75">
      <c r="L70" s="37"/>
    </row>
    <row r="71" s="1" customFormat="1" ht="12.75">
      <c r="L71" s="37"/>
    </row>
    <row r="72" s="1" customFormat="1" ht="12.75">
      <c r="L72" s="37"/>
    </row>
    <row r="73" s="1" customFormat="1" ht="12.75">
      <c r="L73" s="37"/>
    </row>
    <row r="74" s="1" customFormat="1" ht="12.75">
      <c r="L74" s="37"/>
    </row>
    <row r="75" s="1" customFormat="1" ht="12.75">
      <c r="L75" s="37"/>
    </row>
    <row r="76" s="1" customFormat="1" ht="12.75">
      <c r="L76" s="37"/>
    </row>
    <row r="77" s="1" customFormat="1" ht="12.75">
      <c r="L77" s="37"/>
    </row>
    <row r="78" s="1" customFormat="1" ht="12.75">
      <c r="L78" s="37"/>
    </row>
    <row r="79" s="1" customFormat="1" ht="12.75">
      <c r="L79" s="37"/>
    </row>
    <row r="80" s="1" customFormat="1" ht="12.75">
      <c r="L80" s="37"/>
    </row>
    <row r="81" s="1" customFormat="1" ht="12.75">
      <c r="L81" s="37"/>
    </row>
    <row r="82" s="1" customFormat="1" ht="12.75">
      <c r="L82" s="37"/>
    </row>
    <row r="83" s="1" customFormat="1" ht="12.75">
      <c r="L83" s="37"/>
    </row>
    <row r="84" s="1" customFormat="1" ht="12.75">
      <c r="L84" s="37"/>
    </row>
    <row r="85" s="1" customFormat="1" ht="12.75">
      <c r="L85" s="37"/>
    </row>
    <row r="86" s="1" customFormat="1" ht="12.75">
      <c r="L86" s="37"/>
    </row>
    <row r="87" s="1" customFormat="1" ht="12.75">
      <c r="L87" s="37"/>
    </row>
    <row r="88" s="1" customFormat="1" ht="12.75">
      <c r="L88" s="37"/>
    </row>
    <row r="89" s="1" customFormat="1" ht="12.75">
      <c r="L89" s="37"/>
    </row>
    <row r="90" s="1" customFormat="1" ht="12.75">
      <c r="L90" s="37"/>
    </row>
    <row r="91" s="1" customFormat="1" ht="12.75">
      <c r="L91" s="37"/>
    </row>
    <row r="92" s="1" customFormat="1" ht="12.75">
      <c r="L92" s="37"/>
    </row>
    <row r="93" s="1" customFormat="1" ht="12.75">
      <c r="L93" s="37"/>
    </row>
    <row r="94" s="1" customFormat="1" ht="12.75">
      <c r="L94" s="37"/>
    </row>
    <row r="95" s="1" customFormat="1" ht="12.75">
      <c r="L95" s="37"/>
    </row>
    <row r="96" s="1" customFormat="1" ht="12.75">
      <c r="L96" s="37"/>
    </row>
    <row r="97" s="1" customFormat="1" ht="12.75">
      <c r="L97" s="37"/>
    </row>
    <row r="98" s="1" customFormat="1" ht="12.75">
      <c r="L98" s="37"/>
    </row>
    <row r="99" s="1" customFormat="1" ht="12.75">
      <c r="L99" s="37"/>
    </row>
    <row r="100" s="1" customFormat="1" ht="12.75">
      <c r="L100" s="37"/>
    </row>
    <row r="101" s="1" customFormat="1" ht="12.75">
      <c r="L101" s="37"/>
    </row>
    <row r="102" s="1" customFormat="1" ht="12.75">
      <c r="L102" s="37"/>
    </row>
    <row r="103" s="1" customFormat="1" ht="12.75">
      <c r="L103" s="37"/>
    </row>
    <row r="104" s="1" customFormat="1" ht="12.75">
      <c r="L104" s="37"/>
    </row>
    <row r="105" s="1" customFormat="1" ht="12.75">
      <c r="L105" s="37"/>
    </row>
    <row r="106" s="1" customFormat="1" ht="12.75">
      <c r="L106" s="37"/>
    </row>
    <row r="107" s="1" customFormat="1" ht="12.75">
      <c r="L107" s="37"/>
    </row>
    <row r="108" s="1" customFormat="1" ht="12.75">
      <c r="L108" s="37"/>
    </row>
    <row r="109" s="1" customFormat="1" ht="12.75">
      <c r="L109" s="37"/>
    </row>
    <row r="110" s="1" customFormat="1" ht="12.75">
      <c r="L110" s="37"/>
    </row>
    <row r="111" s="1" customFormat="1" ht="12.75">
      <c r="L111" s="37"/>
    </row>
    <row r="112" s="1" customFormat="1" ht="12.75">
      <c r="L112" s="37"/>
    </row>
    <row r="113" s="1" customFormat="1" ht="12.75">
      <c r="L113" s="37"/>
    </row>
    <row r="114" s="1" customFormat="1" ht="12.75">
      <c r="L114" s="37"/>
    </row>
    <row r="115" s="1" customFormat="1" ht="12.75">
      <c r="L115" s="37"/>
    </row>
    <row r="116" s="1" customFormat="1" ht="12.75">
      <c r="L116" s="37"/>
    </row>
    <row r="117" s="1" customFormat="1" ht="12.75">
      <c r="L117" s="37"/>
    </row>
    <row r="118" s="1" customFormat="1" ht="12.75">
      <c r="L118" s="37"/>
    </row>
    <row r="119" s="1" customFormat="1" ht="12.75">
      <c r="L119" s="37"/>
    </row>
    <row r="120" s="1" customFormat="1" ht="12.75">
      <c r="L120" s="37"/>
    </row>
    <row r="121" s="1" customFormat="1" ht="12.75">
      <c r="L121" s="37"/>
    </row>
    <row r="122" s="1" customFormat="1" ht="12.75">
      <c r="L122" s="37"/>
    </row>
    <row r="123" s="1" customFormat="1" ht="12.75">
      <c r="L123" s="37"/>
    </row>
    <row r="124" s="1" customFormat="1" ht="12.75">
      <c r="L124" s="37"/>
    </row>
    <row r="125" s="1" customFormat="1" ht="12.75">
      <c r="L125" s="37"/>
    </row>
    <row r="126" s="1" customFormat="1" ht="12.75">
      <c r="L126" s="37"/>
    </row>
    <row r="127" s="1" customFormat="1" ht="12.75">
      <c r="L127" s="37"/>
    </row>
    <row r="128" s="1" customFormat="1" ht="12.75">
      <c r="L128" s="37"/>
    </row>
    <row r="129" s="1" customFormat="1" ht="12.75">
      <c r="L129" s="37"/>
    </row>
    <row r="130" s="1" customFormat="1" ht="12.75">
      <c r="L130" s="37"/>
    </row>
    <row r="131" s="1" customFormat="1" ht="12.75">
      <c r="L131" s="37"/>
    </row>
    <row r="132" s="1" customFormat="1" ht="12.75">
      <c r="L132" s="37"/>
    </row>
    <row r="133" s="1" customFormat="1" ht="12.75">
      <c r="L133" s="37"/>
    </row>
    <row r="134" s="1" customFormat="1" ht="12.75">
      <c r="L134" s="37"/>
    </row>
    <row r="135" s="1" customFormat="1" ht="12.75">
      <c r="L135" s="37"/>
    </row>
    <row r="136" s="1" customFormat="1" ht="12.75">
      <c r="L136" s="37"/>
    </row>
    <row r="137" s="1" customFormat="1" ht="12.75">
      <c r="L137" s="37"/>
    </row>
    <row r="138" s="1" customFormat="1" ht="12.75">
      <c r="L138" s="37"/>
    </row>
    <row r="139" s="1" customFormat="1" ht="12.75">
      <c r="L139" s="37"/>
    </row>
    <row r="140" s="1" customFormat="1" ht="12.75">
      <c r="L140" s="37"/>
    </row>
    <row r="141" s="1" customFormat="1" ht="12.75">
      <c r="L141" s="37"/>
    </row>
    <row r="142" s="1" customFormat="1" ht="12.75">
      <c r="L142" s="37"/>
    </row>
    <row r="143" s="1" customFormat="1" ht="12.75">
      <c r="L143" s="37"/>
    </row>
    <row r="144" s="1" customFormat="1" ht="12.75">
      <c r="L144" s="37"/>
    </row>
    <row r="145" s="1" customFormat="1" ht="12.75">
      <c r="L145" s="37"/>
    </row>
    <row r="146" s="1" customFormat="1" ht="12.75">
      <c r="L146" s="37"/>
    </row>
    <row r="147" s="1" customFormat="1" ht="12.75">
      <c r="L147" s="37"/>
    </row>
    <row r="148" s="1" customFormat="1" ht="12.75">
      <c r="L148" s="37"/>
    </row>
    <row r="149" s="1" customFormat="1" ht="12.75">
      <c r="L149" s="37"/>
    </row>
    <row r="150" s="1" customFormat="1" ht="12.75">
      <c r="L150" s="37"/>
    </row>
    <row r="151" s="1" customFormat="1" ht="12.75">
      <c r="L151" s="37"/>
    </row>
    <row r="152" s="1" customFormat="1" ht="12.75">
      <c r="L152" s="37"/>
    </row>
    <row r="153" s="1" customFormat="1" ht="12.75">
      <c r="L153" s="37"/>
    </row>
    <row r="154" s="1" customFormat="1" ht="12.75">
      <c r="L154" s="37"/>
    </row>
    <row r="155" s="1" customFormat="1" ht="12.75">
      <c r="L155" s="37"/>
    </row>
    <row r="156" s="1" customFormat="1" ht="12.75">
      <c r="L156" s="37"/>
    </row>
    <row r="157" s="1" customFormat="1" ht="12.75">
      <c r="L157" s="37"/>
    </row>
    <row r="158" s="1" customFormat="1" ht="12.75">
      <c r="L158" s="37"/>
    </row>
    <row r="159" s="1" customFormat="1" ht="12.75">
      <c r="L159" s="37"/>
    </row>
    <row r="160" s="1" customFormat="1" ht="12.75">
      <c r="L160" s="37"/>
    </row>
    <row r="161" s="1" customFormat="1" ht="12.75">
      <c r="L161" s="37"/>
    </row>
    <row r="162" s="1" customFormat="1" ht="12.75">
      <c r="L162" s="37"/>
    </row>
    <row r="163" s="1" customFormat="1" ht="12.75">
      <c r="L163" s="37"/>
    </row>
    <row r="164" s="1" customFormat="1" ht="12.75">
      <c r="L164" s="37"/>
    </row>
    <row r="165" s="1" customFormat="1" ht="12.75">
      <c r="L165" s="37"/>
    </row>
    <row r="166" s="1" customFormat="1" ht="12.75">
      <c r="L166" s="37"/>
    </row>
    <row r="167" s="1" customFormat="1" ht="12.75">
      <c r="L167" s="37"/>
    </row>
    <row r="168" s="1" customFormat="1" ht="12.75">
      <c r="L168" s="37"/>
    </row>
    <row r="169" s="1" customFormat="1" ht="12.75">
      <c r="L169" s="37"/>
    </row>
    <row r="170" s="1" customFormat="1" ht="12.75">
      <c r="L170" s="37"/>
    </row>
    <row r="171" s="1" customFormat="1" ht="12.75">
      <c r="L171" s="37"/>
    </row>
    <row r="172" s="1" customFormat="1" ht="12.75">
      <c r="L172" s="37"/>
    </row>
    <row r="173" s="1" customFormat="1" ht="12.75">
      <c r="L173" s="37"/>
    </row>
    <row r="174" s="1" customFormat="1" ht="12.75">
      <c r="L174" s="37"/>
    </row>
    <row r="175" s="1" customFormat="1" ht="12.75">
      <c r="L175" s="37"/>
    </row>
    <row r="176" s="1" customFormat="1" ht="12.75">
      <c r="L176" s="37"/>
    </row>
    <row r="177" s="1" customFormat="1" ht="12.75">
      <c r="L177" s="37"/>
    </row>
    <row r="178" s="1" customFormat="1" ht="12.75">
      <c r="L178" s="37"/>
    </row>
    <row r="179" s="1" customFormat="1" ht="12.75">
      <c r="L179" s="37"/>
    </row>
    <row r="180" s="1" customFormat="1" ht="12.75">
      <c r="L180" s="37"/>
    </row>
    <row r="181" s="1" customFormat="1" ht="12.75">
      <c r="L181" s="37"/>
    </row>
    <row r="182" s="1" customFormat="1" ht="12.75">
      <c r="L182" s="37"/>
    </row>
    <row r="183" s="1" customFormat="1" ht="12.75">
      <c r="L183" s="37"/>
    </row>
    <row r="184" s="1" customFormat="1" ht="12.75">
      <c r="L184" s="37"/>
    </row>
    <row r="185" s="1" customFormat="1" ht="12.75">
      <c r="L185" s="37"/>
    </row>
    <row r="186" s="1" customFormat="1" ht="12.75">
      <c r="L186" s="37"/>
    </row>
    <row r="187" s="1" customFormat="1" ht="12.75">
      <c r="L187" s="37"/>
    </row>
    <row r="188" s="1" customFormat="1" ht="12.75">
      <c r="L188" s="37"/>
    </row>
    <row r="189" s="1" customFormat="1" ht="12.75">
      <c r="L189" s="37"/>
    </row>
    <row r="190" s="1" customFormat="1" ht="12.75">
      <c r="L190" s="37"/>
    </row>
    <row r="191" s="1" customFormat="1" ht="12.75">
      <c r="L191" s="37"/>
    </row>
    <row r="192" s="1" customFormat="1" ht="12.75">
      <c r="L192" s="37"/>
    </row>
    <row r="193" s="1" customFormat="1" ht="12.75">
      <c r="L193" s="37"/>
    </row>
    <row r="194" s="1" customFormat="1" ht="12.75">
      <c r="L194" s="37"/>
    </row>
    <row r="195" s="1" customFormat="1" ht="12.75">
      <c r="L195" s="37"/>
    </row>
    <row r="196" s="1" customFormat="1" ht="12.75">
      <c r="L196" s="37"/>
    </row>
    <row r="197" s="1" customFormat="1" ht="12.75">
      <c r="L197" s="37"/>
    </row>
    <row r="198" s="1" customFormat="1" ht="12.75">
      <c r="L198" s="37"/>
    </row>
    <row r="199" s="1" customFormat="1" ht="12.75">
      <c r="L199" s="37"/>
    </row>
    <row r="200" s="1" customFormat="1" ht="12.75">
      <c r="L200" s="37"/>
    </row>
    <row r="201" s="1" customFormat="1" ht="12.75">
      <c r="L201" s="37"/>
    </row>
    <row r="202" s="1" customFormat="1" ht="12.75">
      <c r="L202" s="37"/>
    </row>
    <row r="203" s="1" customFormat="1" ht="12.75">
      <c r="L203" s="37"/>
    </row>
    <row r="204" s="1" customFormat="1" ht="12.75">
      <c r="L204" s="37"/>
    </row>
    <row r="205" s="1" customFormat="1" ht="12.75">
      <c r="L205" s="37"/>
    </row>
    <row r="206" s="1" customFormat="1" ht="12.75">
      <c r="L206" s="37"/>
    </row>
    <row r="207" s="1" customFormat="1" ht="12.75">
      <c r="L207" s="37"/>
    </row>
    <row r="208" s="1" customFormat="1" ht="12.75">
      <c r="L208" s="37"/>
    </row>
    <row r="209" s="1" customFormat="1" ht="12.75">
      <c r="L209" s="37"/>
    </row>
    <row r="210" s="1" customFormat="1" ht="12.75">
      <c r="L210" s="37"/>
    </row>
    <row r="211" s="1" customFormat="1" ht="12.75">
      <c r="L211" s="37"/>
    </row>
    <row r="212" s="1" customFormat="1" ht="12.75">
      <c r="L212" s="37"/>
    </row>
    <row r="213" s="1" customFormat="1" ht="12.75">
      <c r="L213" s="37"/>
    </row>
    <row r="214" s="1" customFormat="1" ht="12.75">
      <c r="L214" s="37"/>
    </row>
    <row r="215" s="1" customFormat="1" ht="12.75">
      <c r="L215" s="37"/>
    </row>
    <row r="216" s="1" customFormat="1" ht="12.75">
      <c r="L216" s="37"/>
    </row>
    <row r="217" s="1" customFormat="1" ht="12.75">
      <c r="L217" s="37"/>
    </row>
    <row r="218" s="1" customFormat="1" ht="12.75">
      <c r="L218" s="37"/>
    </row>
    <row r="219" s="1" customFormat="1" ht="12.75">
      <c r="L219" s="37"/>
    </row>
    <row r="220" s="1" customFormat="1" ht="12.75">
      <c r="L220" s="37"/>
    </row>
    <row r="221" s="1" customFormat="1" ht="12.75">
      <c r="L221" s="37"/>
    </row>
    <row r="222" s="1" customFormat="1" ht="12.75">
      <c r="L222" s="37"/>
    </row>
    <row r="223" s="1" customFormat="1" ht="12.75">
      <c r="L223" s="37"/>
    </row>
    <row r="224" s="1" customFormat="1" ht="12.75">
      <c r="L224" s="37"/>
    </row>
    <row r="225" s="1" customFormat="1" ht="12.75">
      <c r="L225" s="37"/>
    </row>
    <row r="226" s="1" customFormat="1" ht="12.75">
      <c r="L226" s="37"/>
    </row>
    <row r="227" s="1" customFormat="1" ht="12.75">
      <c r="L227" s="37"/>
    </row>
    <row r="228" s="1" customFormat="1" ht="12.75">
      <c r="L228" s="37"/>
    </row>
    <row r="229" s="1" customFormat="1" ht="12.75">
      <c r="L229" s="37"/>
    </row>
    <row r="230" s="1" customFormat="1" ht="12.75">
      <c r="L230" s="37"/>
    </row>
    <row r="231" s="1" customFormat="1" ht="12.75">
      <c r="L231" s="37"/>
    </row>
    <row r="232" s="1" customFormat="1" ht="12.75">
      <c r="L232" s="37"/>
    </row>
    <row r="233" s="1" customFormat="1" ht="12.75">
      <c r="L233" s="37"/>
    </row>
    <row r="234" s="1" customFormat="1" ht="12.75">
      <c r="L234" s="37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A4:A5"/>
    <mergeCell ref="B4:B5"/>
    <mergeCell ref="C4:C5"/>
    <mergeCell ref="D4:D5"/>
    <mergeCell ref="E4:H4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8"/>
      <c r="B1" s="38"/>
      <c r="C1" s="38"/>
      <c r="D1" s="38"/>
      <c r="E1" s="38"/>
      <c r="F1" s="38"/>
      <c r="G1" s="38"/>
    </row>
    <row r="2" spans="1:7" s="1" customFormat="1" ht="29.25" customHeight="1">
      <c r="A2" s="39" t="s">
        <v>51</v>
      </c>
      <c r="B2" s="39"/>
      <c r="C2" s="39"/>
      <c r="D2" s="39"/>
      <c r="E2" s="39"/>
      <c r="F2" s="40"/>
      <c r="G2" s="40"/>
    </row>
    <row r="3" spans="1:7" s="1" customFormat="1" ht="21" customHeight="1">
      <c r="A3" s="41" t="s">
        <v>52</v>
      </c>
      <c r="B3" s="42"/>
      <c r="C3" s="42"/>
      <c r="D3" s="42"/>
      <c r="E3" s="43" t="s">
        <v>3</v>
      </c>
      <c r="F3" s="38"/>
      <c r="G3" s="38"/>
    </row>
    <row r="4" spans="1:7" s="1" customFormat="1" ht="21" customHeight="1">
      <c r="A4" s="44" t="s">
        <v>53</v>
      </c>
      <c r="B4" s="44"/>
      <c r="C4" s="45" t="s">
        <v>30</v>
      </c>
      <c r="D4" s="46" t="s">
        <v>54</v>
      </c>
      <c r="E4" s="44" t="s">
        <v>55</v>
      </c>
      <c r="F4" s="38"/>
      <c r="G4" s="38"/>
    </row>
    <row r="5" spans="1:7" s="1" customFormat="1" ht="21" customHeight="1">
      <c r="A5" s="44" t="s">
        <v>56</v>
      </c>
      <c r="B5" s="44" t="s">
        <v>57</v>
      </c>
      <c r="C5" s="45"/>
      <c r="D5" s="46"/>
      <c r="E5" s="44"/>
      <c r="F5" s="38"/>
      <c r="G5" s="38"/>
    </row>
    <row r="6" spans="1:7" s="1" customFormat="1" ht="21" customHeight="1">
      <c r="A6" s="47" t="s">
        <v>44</v>
      </c>
      <c r="B6" s="47" t="s">
        <v>44</v>
      </c>
      <c r="C6" s="47">
        <v>1</v>
      </c>
      <c r="D6" s="48">
        <f>C6+1</f>
        <v>0</v>
      </c>
      <c r="E6" s="48">
        <f>D6+1</f>
        <v>0</v>
      </c>
      <c r="F6" s="38"/>
      <c r="G6" s="38"/>
    </row>
    <row r="7" spans="1:7" s="1" customFormat="1" ht="27" customHeight="1">
      <c r="A7" s="49"/>
      <c r="B7" s="50" t="s">
        <v>30</v>
      </c>
      <c r="C7" s="49">
        <v>1040.1553</v>
      </c>
      <c r="D7" s="49">
        <v>1040.1553</v>
      </c>
      <c r="E7" s="49"/>
      <c r="F7" s="51"/>
      <c r="G7" s="38"/>
    </row>
    <row r="8" spans="1:5" s="1" customFormat="1" ht="27" customHeight="1">
      <c r="A8" s="49" t="s">
        <v>45</v>
      </c>
      <c r="B8" s="49" t="s">
        <v>46</v>
      </c>
      <c r="C8" s="49">
        <v>1040.1553</v>
      </c>
      <c r="D8" s="49">
        <v>1040.1553</v>
      </c>
      <c r="E8" s="49"/>
    </row>
    <row r="9" spans="1:5" s="1" customFormat="1" ht="27" customHeight="1">
      <c r="A9" s="49" t="s">
        <v>47</v>
      </c>
      <c r="B9" s="49" t="s">
        <v>48</v>
      </c>
      <c r="C9" s="49">
        <v>1040.1553</v>
      </c>
      <c r="D9" s="49">
        <v>1040.1553</v>
      </c>
      <c r="E9" s="49"/>
    </row>
    <row r="10" spans="1:5" s="1" customFormat="1" ht="27" customHeight="1">
      <c r="A10" s="49" t="s">
        <v>49</v>
      </c>
      <c r="B10" s="49" t="s">
        <v>50</v>
      </c>
      <c r="C10" s="49">
        <v>1040.1553</v>
      </c>
      <c r="D10" s="49">
        <v>1040.1553</v>
      </c>
      <c r="E10" s="49"/>
    </row>
    <row r="11" spans="1:5" s="1" customFormat="1" ht="21" customHeight="1">
      <c r="A11" s="52"/>
      <c r="B11" s="52"/>
      <c r="C11" s="52"/>
      <c r="D11" s="52"/>
      <c r="E11" s="52"/>
    </row>
    <row r="12" s="1" customFormat="1" ht="21" customHeight="1"/>
    <row r="13" s="1" customFormat="1" ht="21" customHeight="1">
      <c r="C13" s="53"/>
    </row>
    <row r="14" s="1" customFormat="1" ht="21" customHeight="1">
      <c r="E14" s="53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54"/>
      <c r="B1" s="55"/>
      <c r="C1" s="54"/>
      <c r="D1" s="54"/>
      <c r="E1" s="54"/>
      <c r="F1" s="56"/>
      <c r="G1" s="57"/>
    </row>
    <row r="2" spans="1:7" s="1" customFormat="1" ht="29.25" customHeight="1">
      <c r="A2" s="58" t="s">
        <v>58</v>
      </c>
      <c r="B2" s="59"/>
      <c r="C2" s="58"/>
      <c r="D2" s="58"/>
      <c r="E2" s="58"/>
      <c r="F2" s="58"/>
      <c r="G2" s="57"/>
    </row>
    <row r="3" spans="1:7" s="1" customFormat="1" ht="17.25" customHeight="1">
      <c r="A3" s="60" t="s">
        <v>27</v>
      </c>
      <c r="B3" s="61"/>
      <c r="C3" s="62"/>
      <c r="D3" s="62"/>
      <c r="E3" s="62"/>
      <c r="F3" s="63"/>
      <c r="G3" s="64" t="s">
        <v>3</v>
      </c>
    </row>
    <row r="4" spans="1:7" s="1" customFormat="1" ht="17.25" customHeight="1">
      <c r="A4" s="65" t="s">
        <v>4</v>
      </c>
      <c r="B4" s="65"/>
      <c r="C4" s="66" t="s">
        <v>59</v>
      </c>
      <c r="D4" s="66"/>
      <c r="E4" s="66"/>
      <c r="F4" s="66"/>
      <c r="G4" s="66"/>
    </row>
    <row r="5" spans="1:7" s="1" customFormat="1" ht="17.25" customHeight="1">
      <c r="A5" s="65" t="s">
        <v>6</v>
      </c>
      <c r="B5" s="67" t="s">
        <v>7</v>
      </c>
      <c r="C5" s="68" t="s">
        <v>8</v>
      </c>
      <c r="D5" s="68" t="s">
        <v>30</v>
      </c>
      <c r="E5" s="68" t="s">
        <v>60</v>
      </c>
      <c r="F5" s="68" t="s">
        <v>61</v>
      </c>
      <c r="G5" s="69" t="s">
        <v>62</v>
      </c>
    </row>
    <row r="6" spans="1:7" s="1" customFormat="1" ht="17.25" customHeight="1">
      <c r="A6" s="70" t="s">
        <v>9</v>
      </c>
      <c r="B6" s="71">
        <v>940.1753</v>
      </c>
      <c r="C6" s="72" t="s">
        <v>63</v>
      </c>
      <c r="D6" s="73">
        <f>IF(ISBLANK('财拨总表（引用）'!B6)," ",'财拨总表（引用）'!B6)</f>
        <v>0</v>
      </c>
      <c r="E6" s="73">
        <f>IF(ISBLANK('财拨总表（引用）'!C6)," ",'财拨总表（引用）'!C6)</f>
        <v>0</v>
      </c>
      <c r="F6" s="73">
        <f>IF(ISBLANK('财拨总表（引用）'!D6)," ",'财拨总表（引用）'!D6)</f>
        <v>0</v>
      </c>
      <c r="G6" s="74">
        <f>IF(ISBLANK('财拨总表（引用）'!E6)," ",'财拨总表（引用）'!E6)</f>
        <v>0</v>
      </c>
    </row>
    <row r="7" spans="1:7" s="1" customFormat="1" ht="17.25" customHeight="1">
      <c r="A7" s="70" t="s">
        <v>64</v>
      </c>
      <c r="B7" s="71">
        <v>940.1753</v>
      </c>
      <c r="C7" s="75">
        <f>IF(ISBLANK('财拨总表（引用）'!A7)," ",'财拨总表（引用）'!A7)</f>
        <v>0</v>
      </c>
      <c r="D7" s="75">
        <f>IF(ISBLANK('财拨总表（引用）'!B7)," ",'财拨总表（引用）'!B7)</f>
        <v>0</v>
      </c>
      <c r="E7" s="73">
        <f>IF(ISBLANK('财拨总表（引用）'!C7)," ",'财拨总表（引用）'!C7)</f>
        <v>0</v>
      </c>
      <c r="F7" s="73">
        <f>IF(ISBLANK('财拨总表（引用）'!D7)," ",'财拨总表（引用）'!D7)</f>
        <v>0</v>
      </c>
      <c r="G7" s="74"/>
    </row>
    <row r="8" spans="1:7" s="1" customFormat="1" ht="17.25" customHeight="1">
      <c r="A8" s="70" t="s">
        <v>65</v>
      </c>
      <c r="B8" s="71"/>
      <c r="C8" s="75">
        <f>IF(ISBLANK('财拨总表（引用）'!A8)," ",'财拨总表（引用）'!A8)</f>
        <v>0</v>
      </c>
      <c r="D8" s="73">
        <f>IF(ISBLANK('财拨总表（引用）'!B8)," ",'财拨总表（引用）'!B8)</f>
        <v>0</v>
      </c>
      <c r="E8" s="73">
        <f>IF(ISBLANK('财拨总表（引用）'!C8)," ",'财拨总表（引用）'!C8)</f>
        <v>0</v>
      </c>
      <c r="F8" s="73">
        <f>IF(ISBLANK('财拨总表（引用）'!D8)," ",'财拨总表（引用）'!D8)</f>
        <v>0</v>
      </c>
      <c r="G8" s="74"/>
    </row>
    <row r="9" spans="1:7" s="1" customFormat="1" ht="17.25" customHeight="1">
      <c r="A9" s="70" t="s">
        <v>66</v>
      </c>
      <c r="B9" s="76"/>
      <c r="C9" s="75">
        <f>IF(ISBLANK('财拨总表（引用）'!A9)," ",'财拨总表（引用）'!A9)</f>
        <v>0</v>
      </c>
      <c r="D9" s="73">
        <f>IF(ISBLANK('财拨总表（引用）'!B9)," ",'财拨总表（引用）'!B9)</f>
        <v>0</v>
      </c>
      <c r="E9" s="73">
        <f>IF(ISBLANK('财拨总表（引用）'!C9)," ",'财拨总表（引用）'!C9)</f>
        <v>0</v>
      </c>
      <c r="F9" s="73">
        <f>IF(ISBLANK('财拨总表（引用）'!D9)," ",'财拨总表（引用）'!D9)</f>
        <v>0</v>
      </c>
      <c r="G9" s="74"/>
    </row>
    <row r="10" spans="1:7" s="1" customFormat="1" ht="17.25" customHeight="1">
      <c r="A10" s="70"/>
      <c r="B10" s="77"/>
      <c r="C10" s="75">
        <f>IF(ISBLANK('财拨总表（引用）'!A10)," ",'财拨总表（引用）'!A10)</f>
        <v>0</v>
      </c>
      <c r="D10" s="73">
        <f>IF(ISBLANK('财拨总表（引用）'!B10)," ",'财拨总表（引用）'!B10)</f>
        <v>0</v>
      </c>
      <c r="E10" s="73">
        <f>IF(ISBLANK('财拨总表（引用）'!C10)," ",'财拨总表（引用）'!C10)</f>
        <v>0</v>
      </c>
      <c r="F10" s="73">
        <f>IF(ISBLANK('财拨总表（引用）'!D10)," ",'财拨总表（引用）'!D10)</f>
        <v>0</v>
      </c>
      <c r="G10" s="74"/>
    </row>
    <row r="11" spans="1:7" s="1" customFormat="1" ht="17.25" customHeight="1">
      <c r="A11" s="70"/>
      <c r="B11" s="77"/>
      <c r="C11" s="75">
        <f>IF(ISBLANK('财拨总表（引用）'!A11)," ",'财拨总表（引用）'!A11)</f>
        <v>0</v>
      </c>
      <c r="D11" s="73">
        <f>IF(ISBLANK('财拨总表（引用）'!B11)," ",'财拨总表（引用）'!B11)</f>
        <v>0</v>
      </c>
      <c r="E11" s="73">
        <f>IF(ISBLANK('财拨总表（引用）'!C11)," ",'财拨总表（引用）'!C11)</f>
        <v>0</v>
      </c>
      <c r="F11" s="73">
        <f>IF(ISBLANK('财拨总表（引用）'!D11)," ",'财拨总表（引用）'!D11)</f>
        <v>0</v>
      </c>
      <c r="G11" s="74"/>
    </row>
    <row r="12" spans="1:7" s="1" customFormat="1" ht="17.25" customHeight="1">
      <c r="A12" s="70"/>
      <c r="B12" s="77"/>
      <c r="C12" s="75">
        <f>IF(ISBLANK('财拨总表（引用）'!A12)," ",'财拨总表（引用）'!A12)</f>
        <v>0</v>
      </c>
      <c r="D12" s="73">
        <f>IF(ISBLANK('财拨总表（引用）'!B12)," ",'财拨总表（引用）'!B12)</f>
        <v>0</v>
      </c>
      <c r="E12" s="73">
        <f>IF(ISBLANK('财拨总表（引用）'!C12)," ",'财拨总表（引用）'!C12)</f>
        <v>0</v>
      </c>
      <c r="F12" s="73">
        <f>IF(ISBLANK('财拨总表（引用）'!D12)," ",'财拨总表（引用）'!D12)</f>
        <v>0</v>
      </c>
      <c r="G12" s="74"/>
    </row>
    <row r="13" spans="1:7" s="1" customFormat="1" ht="17.25" customHeight="1">
      <c r="A13" s="70"/>
      <c r="B13" s="77"/>
      <c r="C13" s="75">
        <f>IF(ISBLANK('财拨总表（引用）'!A13)," ",'财拨总表（引用）'!A13)</f>
        <v>0</v>
      </c>
      <c r="D13" s="73">
        <f>IF(ISBLANK('财拨总表（引用）'!B13)," ",'财拨总表（引用）'!B13)</f>
        <v>0</v>
      </c>
      <c r="E13" s="73">
        <f>IF(ISBLANK('财拨总表（引用）'!C13)," ",'财拨总表（引用）'!C13)</f>
        <v>0</v>
      </c>
      <c r="F13" s="73">
        <f>IF(ISBLANK('财拨总表（引用）'!D13)," ",'财拨总表（引用）'!D13)</f>
        <v>0</v>
      </c>
      <c r="G13" s="74"/>
    </row>
    <row r="14" spans="1:7" s="1" customFormat="1" ht="17.25" customHeight="1">
      <c r="A14" s="70"/>
      <c r="B14" s="77"/>
      <c r="C14" s="75">
        <f>IF(ISBLANK('财拨总表（引用）'!A14)," ",'财拨总表（引用）'!A14)</f>
        <v>0</v>
      </c>
      <c r="D14" s="73">
        <f>IF(ISBLANK('财拨总表（引用）'!B14)," ",'财拨总表（引用）'!B14)</f>
        <v>0</v>
      </c>
      <c r="E14" s="73">
        <f>IF(ISBLANK('财拨总表（引用）'!C14)," ",'财拨总表（引用）'!C14)</f>
        <v>0</v>
      </c>
      <c r="F14" s="73">
        <f>IF(ISBLANK('财拨总表（引用）'!D14)," ",'财拨总表（引用）'!D14)</f>
        <v>0</v>
      </c>
      <c r="G14" s="74"/>
    </row>
    <row r="15" spans="1:7" s="1" customFormat="1" ht="17.25" customHeight="1">
      <c r="A15" s="70"/>
      <c r="B15" s="77"/>
      <c r="C15" s="75">
        <f>IF(ISBLANK('财拨总表（引用）'!A15)," ",'财拨总表（引用）'!A15)</f>
        <v>0</v>
      </c>
      <c r="D15" s="73">
        <f>IF(ISBLANK('财拨总表（引用）'!B15)," ",'财拨总表（引用）'!B15)</f>
        <v>0</v>
      </c>
      <c r="E15" s="73">
        <f>IF(ISBLANK('财拨总表（引用）'!C15)," ",'财拨总表（引用）'!C15)</f>
        <v>0</v>
      </c>
      <c r="F15" s="73">
        <f>IF(ISBLANK('财拨总表（引用）'!D15)," ",'财拨总表（引用）'!D15)</f>
        <v>0</v>
      </c>
      <c r="G15" s="74"/>
    </row>
    <row r="16" spans="1:7" s="1" customFormat="1" ht="17.25" customHeight="1">
      <c r="A16" s="70"/>
      <c r="B16" s="77"/>
      <c r="C16" s="75">
        <f>IF(ISBLANK('财拨总表（引用）'!A16)," ",'财拨总表（引用）'!A16)</f>
        <v>0</v>
      </c>
      <c r="D16" s="73">
        <f>IF(ISBLANK('财拨总表（引用）'!B16)," ",'财拨总表（引用）'!B16)</f>
        <v>0</v>
      </c>
      <c r="E16" s="73">
        <f>IF(ISBLANK('财拨总表（引用）'!C16)," ",'财拨总表（引用）'!C16)</f>
        <v>0</v>
      </c>
      <c r="F16" s="73">
        <f>IF(ISBLANK('财拨总表（引用）'!D16)," ",'财拨总表（引用）'!D16)</f>
        <v>0</v>
      </c>
      <c r="G16" s="74"/>
    </row>
    <row r="17" spans="1:7" s="1" customFormat="1" ht="17.25" customHeight="1">
      <c r="A17" s="78"/>
      <c r="B17" s="77"/>
      <c r="C17" s="75">
        <f>IF(ISBLANK('财拨总表（引用）'!A17)," ",'财拨总表（引用）'!A17)</f>
        <v>0</v>
      </c>
      <c r="D17" s="73">
        <f>IF(ISBLANK('财拨总表（引用）'!B17)," ",'财拨总表（引用）'!B17)</f>
        <v>0</v>
      </c>
      <c r="E17" s="73">
        <f>IF(ISBLANK('财拨总表（引用）'!C17)," ",'财拨总表（引用）'!C17)</f>
        <v>0</v>
      </c>
      <c r="F17" s="73">
        <f>IF(ISBLANK('财拨总表（引用）'!D17)," ",'财拨总表（引用）'!D17)</f>
        <v>0</v>
      </c>
      <c r="G17" s="74"/>
    </row>
    <row r="18" spans="1:7" s="1" customFormat="1" ht="17.25" customHeight="1">
      <c r="A18" s="70"/>
      <c r="B18" s="77"/>
      <c r="C18" s="75">
        <f>IF(ISBLANK('财拨总表（引用）'!A18)," ",'财拨总表（引用）'!A18)</f>
        <v>0</v>
      </c>
      <c r="D18" s="73">
        <f>IF(ISBLANK('财拨总表（引用）'!B18)," ",'财拨总表（引用）'!B18)</f>
        <v>0</v>
      </c>
      <c r="E18" s="73">
        <f>IF(ISBLANK('财拨总表（引用）'!C18)," ",'财拨总表（引用）'!C18)</f>
        <v>0</v>
      </c>
      <c r="F18" s="73">
        <f>IF(ISBLANK('财拨总表（引用）'!D18)," ",'财拨总表（引用）'!D18)</f>
        <v>0</v>
      </c>
      <c r="G18" s="74"/>
    </row>
    <row r="19" spans="1:7" s="1" customFormat="1" ht="17.25" customHeight="1">
      <c r="A19" s="70"/>
      <c r="B19" s="77"/>
      <c r="C19" s="75">
        <f>IF(ISBLANK('财拨总表（引用）'!A19)," ",'财拨总表（引用）'!A19)</f>
        <v>0</v>
      </c>
      <c r="D19" s="73">
        <f>IF(ISBLANK('财拨总表（引用）'!B19)," ",'财拨总表（引用）'!B19)</f>
        <v>0</v>
      </c>
      <c r="E19" s="73">
        <f>IF(ISBLANK('财拨总表（引用）'!C19)," ",'财拨总表（引用）'!C19)</f>
        <v>0</v>
      </c>
      <c r="F19" s="73">
        <f>IF(ISBLANK('财拨总表（引用）'!D19)," ",'财拨总表（引用）'!D19)</f>
        <v>0</v>
      </c>
      <c r="G19" s="74"/>
    </row>
    <row r="20" spans="1:7" s="1" customFormat="1" ht="17.25" customHeight="1">
      <c r="A20" s="70"/>
      <c r="B20" s="77"/>
      <c r="C20" s="75">
        <f>IF(ISBLANK('财拨总表（引用）'!A20)," ",'财拨总表（引用）'!A20)</f>
        <v>0</v>
      </c>
      <c r="D20" s="73">
        <f>IF(ISBLANK('财拨总表（引用）'!B20)," ",'财拨总表（引用）'!B20)</f>
        <v>0</v>
      </c>
      <c r="E20" s="73">
        <f>IF(ISBLANK('财拨总表（引用）'!C20)," ",'财拨总表（引用）'!C20)</f>
        <v>0</v>
      </c>
      <c r="F20" s="73">
        <f>IF(ISBLANK('财拨总表（引用）'!D20)," ",'财拨总表（引用）'!D20)</f>
        <v>0</v>
      </c>
      <c r="G20" s="74"/>
    </row>
    <row r="21" spans="1:7" s="1" customFormat="1" ht="17.25" customHeight="1">
      <c r="A21" s="70"/>
      <c r="B21" s="77"/>
      <c r="C21" s="75">
        <f>IF(ISBLANK('财拨总表（引用）'!A21)," ",'财拨总表（引用）'!A21)</f>
        <v>0</v>
      </c>
      <c r="D21" s="73">
        <f>IF(ISBLANK('财拨总表（引用）'!B21)," ",'财拨总表（引用）'!B21)</f>
        <v>0</v>
      </c>
      <c r="E21" s="73">
        <f>IF(ISBLANK('财拨总表（引用）'!C21)," ",'财拨总表（引用）'!C21)</f>
        <v>0</v>
      </c>
      <c r="F21" s="73">
        <f>IF(ISBLANK('财拨总表（引用）'!D21)," ",'财拨总表（引用）'!D21)</f>
        <v>0</v>
      </c>
      <c r="G21" s="74"/>
    </row>
    <row r="22" spans="1:7" s="1" customFormat="1" ht="17.25" customHeight="1">
      <c r="A22" s="70"/>
      <c r="B22" s="77"/>
      <c r="C22" s="75">
        <f>IF(ISBLANK('财拨总表（引用）'!A22)," ",'财拨总表（引用）'!A22)</f>
        <v>0</v>
      </c>
      <c r="D22" s="73">
        <f>IF(ISBLANK('财拨总表（引用）'!B22)," ",'财拨总表（引用）'!B22)</f>
        <v>0</v>
      </c>
      <c r="E22" s="73">
        <f>IF(ISBLANK('财拨总表（引用）'!C22)," ",'财拨总表（引用）'!C22)</f>
        <v>0</v>
      </c>
      <c r="F22" s="73">
        <f>IF(ISBLANK('财拨总表（引用）'!D22)," ",'财拨总表（引用）'!D22)</f>
        <v>0</v>
      </c>
      <c r="G22" s="74"/>
    </row>
    <row r="23" spans="1:7" s="1" customFormat="1" ht="17.25" customHeight="1">
      <c r="A23" s="70"/>
      <c r="B23" s="77"/>
      <c r="C23" s="75">
        <f>IF(ISBLANK('财拨总表（引用）'!A23)," ",'财拨总表（引用）'!A23)</f>
        <v>0</v>
      </c>
      <c r="D23" s="73">
        <f>IF(ISBLANK('财拨总表（引用）'!B23)," ",'财拨总表（引用）'!B23)</f>
        <v>0</v>
      </c>
      <c r="E23" s="73">
        <f>IF(ISBLANK('财拨总表（引用）'!C23)," ",'财拨总表（引用）'!C23)</f>
        <v>0</v>
      </c>
      <c r="F23" s="73">
        <f>IF(ISBLANK('财拨总表（引用）'!D23)," ",'财拨总表（引用）'!D23)</f>
        <v>0</v>
      </c>
      <c r="G23" s="74"/>
    </row>
    <row r="24" spans="1:7" s="1" customFormat="1" ht="19.5" customHeight="1">
      <c r="A24" s="70"/>
      <c r="B24" s="77"/>
      <c r="C24" s="75">
        <f>IF(ISBLANK('财拨总表（引用）'!A24)," ",'财拨总表（引用）'!A24)</f>
        <v>0</v>
      </c>
      <c r="D24" s="73">
        <f>IF(ISBLANK('财拨总表（引用）'!B24)," ",'财拨总表（引用）'!B24)</f>
        <v>0</v>
      </c>
      <c r="E24" s="73">
        <f>IF(ISBLANK('财拨总表（引用）'!C24)," ",'财拨总表（引用）'!C24)</f>
        <v>0</v>
      </c>
      <c r="F24" s="73">
        <f>IF(ISBLANK('财拨总表（引用）'!D24)," ",'财拨总表（引用）'!D24)</f>
        <v>0</v>
      </c>
      <c r="G24" s="74"/>
    </row>
    <row r="25" spans="1:7" s="1" customFormat="1" ht="19.5" customHeight="1">
      <c r="A25" s="70"/>
      <c r="B25" s="77"/>
      <c r="C25" s="75">
        <f>IF(ISBLANK('财拨总表（引用）'!A25)," ",'财拨总表（引用）'!A25)</f>
        <v>0</v>
      </c>
      <c r="D25" s="73">
        <f>IF(ISBLANK('财拨总表（引用）'!B25)," ",'财拨总表（引用）'!B25)</f>
        <v>0</v>
      </c>
      <c r="E25" s="73">
        <f>IF(ISBLANK('财拨总表（引用）'!C25)," ",'财拨总表（引用）'!C25)</f>
        <v>0</v>
      </c>
      <c r="F25" s="73">
        <f>IF(ISBLANK('财拨总表（引用）'!D25)," ",'财拨总表（引用）'!D25)</f>
        <v>0</v>
      </c>
      <c r="G25" s="74"/>
    </row>
    <row r="26" spans="1:7" s="1" customFormat="1" ht="19.5" customHeight="1">
      <c r="A26" s="70"/>
      <c r="B26" s="77"/>
      <c r="C26" s="75">
        <f>IF(ISBLANK('财拨总表（引用）'!A26)," ",'财拨总表（引用）'!A26)</f>
        <v>0</v>
      </c>
      <c r="D26" s="73">
        <f>IF(ISBLANK('财拨总表（引用）'!B26)," ",'财拨总表（引用）'!B26)</f>
        <v>0</v>
      </c>
      <c r="E26" s="73">
        <f>IF(ISBLANK('财拨总表（引用）'!C26)," ",'财拨总表（引用）'!C26)</f>
        <v>0</v>
      </c>
      <c r="F26" s="73">
        <f>IF(ISBLANK('财拨总表（引用）'!D26)," ",'财拨总表（引用）'!D26)</f>
        <v>0</v>
      </c>
      <c r="G26" s="74"/>
    </row>
    <row r="27" spans="1:7" s="1" customFormat="1" ht="19.5" customHeight="1">
      <c r="A27" s="70"/>
      <c r="B27" s="77"/>
      <c r="C27" s="75">
        <f>IF(ISBLANK('财拨总表（引用）'!A27)," ",'财拨总表（引用）'!A27)</f>
        <v>0</v>
      </c>
      <c r="D27" s="73">
        <f>IF(ISBLANK('财拨总表（引用）'!B27)," ",'财拨总表（引用）'!B27)</f>
        <v>0</v>
      </c>
      <c r="E27" s="73">
        <f>IF(ISBLANK('财拨总表（引用）'!C27)," ",'财拨总表（引用）'!C27)</f>
        <v>0</v>
      </c>
      <c r="F27" s="73">
        <f>IF(ISBLANK('财拨总表（引用）'!D27)," ",'财拨总表（引用）'!D27)</f>
        <v>0</v>
      </c>
      <c r="G27" s="74"/>
    </row>
    <row r="28" spans="1:7" s="1" customFormat="1" ht="19.5" customHeight="1">
      <c r="A28" s="70"/>
      <c r="B28" s="77"/>
      <c r="C28" s="75">
        <f>IF(ISBLANK('财拨总表（引用）'!A28)," ",'财拨总表（引用）'!A28)</f>
        <v>0</v>
      </c>
      <c r="D28" s="73">
        <f>IF(ISBLANK('财拨总表（引用）'!B28)," ",'财拨总表（引用）'!B28)</f>
        <v>0</v>
      </c>
      <c r="E28" s="73">
        <f>IF(ISBLANK('财拨总表（引用）'!C28)," ",'财拨总表（引用）'!C28)</f>
        <v>0</v>
      </c>
      <c r="F28" s="73">
        <f>IF(ISBLANK('财拨总表（引用）'!D28)," ",'财拨总表（引用）'!D28)</f>
        <v>0</v>
      </c>
      <c r="G28" s="74"/>
    </row>
    <row r="29" spans="1:7" s="1" customFormat="1" ht="19.5" customHeight="1">
      <c r="A29" s="70"/>
      <c r="B29" s="77"/>
      <c r="C29" s="75">
        <f>IF(ISBLANK('财拨总表（引用）'!A29)," ",'财拨总表（引用）'!A29)</f>
        <v>0</v>
      </c>
      <c r="D29" s="73">
        <f>IF(ISBLANK('财拨总表（引用）'!B29)," ",'财拨总表（引用）'!B29)</f>
        <v>0</v>
      </c>
      <c r="E29" s="73">
        <f>IF(ISBLANK('财拨总表（引用）'!C29)," ",'财拨总表（引用）'!C29)</f>
        <v>0</v>
      </c>
      <c r="F29" s="73">
        <f>IF(ISBLANK('财拨总表（引用）'!D29)," ",'财拨总表（引用）'!D29)</f>
        <v>0</v>
      </c>
      <c r="G29" s="74"/>
    </row>
    <row r="30" spans="1:7" s="1" customFormat="1" ht="19.5" customHeight="1">
      <c r="A30" s="70"/>
      <c r="B30" s="77"/>
      <c r="C30" s="75">
        <f>IF(ISBLANK('财拨总表（引用）'!A30)," ",'财拨总表（引用）'!A30)</f>
        <v>0</v>
      </c>
      <c r="D30" s="73">
        <f>IF(ISBLANK('财拨总表（引用）'!B30)," ",'财拨总表（引用）'!B30)</f>
        <v>0</v>
      </c>
      <c r="E30" s="73">
        <f>IF(ISBLANK('财拨总表（引用）'!C30)," ",'财拨总表（引用）'!C30)</f>
        <v>0</v>
      </c>
      <c r="F30" s="73">
        <f>IF(ISBLANK('财拨总表（引用）'!D30)," ",'财拨总表（引用）'!D30)</f>
        <v>0</v>
      </c>
      <c r="G30" s="74"/>
    </row>
    <row r="31" spans="1:7" s="1" customFormat="1" ht="19.5" customHeight="1">
      <c r="A31" s="70"/>
      <c r="B31" s="77"/>
      <c r="C31" s="75">
        <f>IF(ISBLANK('财拨总表（引用）'!A31)," ",'财拨总表（引用）'!A31)</f>
        <v>0</v>
      </c>
      <c r="D31" s="73">
        <f>IF(ISBLANK('财拨总表（引用）'!B31)," ",'财拨总表（引用）'!B31)</f>
        <v>0</v>
      </c>
      <c r="E31" s="73">
        <f>IF(ISBLANK('财拨总表（引用）'!C31)," ",'财拨总表（引用）'!C31)</f>
        <v>0</v>
      </c>
      <c r="F31" s="73">
        <f>IF(ISBLANK('财拨总表（引用）'!D31)," ",'财拨总表（引用）'!D31)</f>
        <v>0</v>
      </c>
      <c r="G31" s="74"/>
    </row>
    <row r="32" spans="1:7" s="1" customFormat="1" ht="19.5" customHeight="1">
      <c r="A32" s="70"/>
      <c r="B32" s="77"/>
      <c r="C32" s="75">
        <f>IF(ISBLANK('财拨总表（引用）'!A32)," ",'财拨总表（引用）'!A32)</f>
        <v>0</v>
      </c>
      <c r="D32" s="73">
        <f>IF(ISBLANK('财拨总表（引用）'!B32)," ",'财拨总表（引用）'!B32)</f>
        <v>0</v>
      </c>
      <c r="E32" s="73">
        <f>IF(ISBLANK('财拨总表（引用）'!C32)," ",'财拨总表（引用）'!C32)</f>
        <v>0</v>
      </c>
      <c r="F32" s="73">
        <f>IF(ISBLANK('财拨总表（引用）'!D32)," ",'财拨总表（引用）'!D32)</f>
        <v>0</v>
      </c>
      <c r="G32" s="74"/>
    </row>
    <row r="33" spans="1:7" s="1" customFormat="1" ht="19.5" customHeight="1">
      <c r="A33" s="70"/>
      <c r="B33" s="77"/>
      <c r="C33" s="75">
        <f>IF(ISBLANK('财拨总表（引用）'!A33)," ",'财拨总表（引用）'!A33)</f>
        <v>0</v>
      </c>
      <c r="D33" s="73">
        <f>IF(ISBLANK('财拨总表（引用）'!B33)," ",'财拨总表（引用）'!B33)</f>
        <v>0</v>
      </c>
      <c r="E33" s="73">
        <f>IF(ISBLANK('财拨总表（引用）'!C33)," ",'财拨总表（引用）'!C33)</f>
        <v>0</v>
      </c>
      <c r="F33" s="73">
        <f>IF(ISBLANK('财拨总表（引用）'!D33)," ",'财拨总表（引用）'!D33)</f>
        <v>0</v>
      </c>
      <c r="G33" s="74"/>
    </row>
    <row r="34" spans="1:7" s="1" customFormat="1" ht="19.5" customHeight="1">
      <c r="A34" s="70"/>
      <c r="B34" s="77"/>
      <c r="C34" s="75">
        <f>IF(ISBLANK('财拨总表（引用）'!A34)," ",'财拨总表（引用）'!A34)</f>
        <v>0</v>
      </c>
      <c r="D34" s="73">
        <f>IF(ISBLANK('财拨总表（引用）'!B34)," ",'财拨总表（引用）'!B34)</f>
        <v>0</v>
      </c>
      <c r="E34" s="73">
        <f>IF(ISBLANK('财拨总表（引用）'!C34)," ",'财拨总表（引用）'!C34)</f>
        <v>0</v>
      </c>
      <c r="F34" s="73">
        <f>IF(ISBLANK('财拨总表（引用）'!D34)," ",'财拨总表（引用）'!D34)</f>
        <v>0</v>
      </c>
      <c r="G34" s="74"/>
    </row>
    <row r="35" spans="1:7" s="1" customFormat="1" ht="19.5" customHeight="1">
      <c r="A35" s="70"/>
      <c r="B35" s="77"/>
      <c r="C35" s="75">
        <f>IF(ISBLANK('财拨总表（引用）'!A35)," ",'财拨总表（引用）'!A35)</f>
        <v>0</v>
      </c>
      <c r="D35" s="73">
        <f>IF(ISBLANK('财拨总表（引用）'!B35)," ",'财拨总表（引用）'!B35)</f>
        <v>0</v>
      </c>
      <c r="E35" s="73">
        <f>IF(ISBLANK('财拨总表（引用）'!C35)," ",'财拨总表（引用）'!C35)</f>
        <v>0</v>
      </c>
      <c r="F35" s="73">
        <f>IF(ISBLANK('财拨总表（引用）'!D35)," ",'财拨总表（引用）'!D35)</f>
        <v>0</v>
      </c>
      <c r="G35" s="74"/>
    </row>
    <row r="36" spans="1:7" s="1" customFormat="1" ht="19.5" customHeight="1">
      <c r="A36" s="70"/>
      <c r="B36" s="77"/>
      <c r="C36" s="75">
        <f>IF(ISBLANK('财拨总表（引用）'!A36)," ",'财拨总表（引用）'!A36)</f>
        <v>0</v>
      </c>
      <c r="D36" s="73">
        <f>IF(ISBLANK('财拨总表（引用）'!B36)," ",'财拨总表（引用）'!B36)</f>
        <v>0</v>
      </c>
      <c r="E36" s="73">
        <f>IF(ISBLANK('财拨总表（引用）'!C36)," ",'财拨总表（引用）'!C36)</f>
        <v>0</v>
      </c>
      <c r="F36" s="73">
        <f>IF(ISBLANK('财拨总表（引用）'!D36)," ",'财拨总表（引用）'!D36)</f>
        <v>0</v>
      </c>
      <c r="G36" s="74"/>
    </row>
    <row r="37" spans="1:7" s="1" customFormat="1" ht="19.5" customHeight="1">
      <c r="A37" s="70"/>
      <c r="B37" s="77"/>
      <c r="C37" s="75">
        <f>IF(ISBLANK('财拨总表（引用）'!A37)," ",'财拨总表（引用）'!A37)</f>
        <v>0</v>
      </c>
      <c r="D37" s="73">
        <f>IF(ISBLANK('财拨总表（引用）'!B37)," ",'财拨总表（引用）'!B37)</f>
        <v>0</v>
      </c>
      <c r="E37" s="73">
        <f>IF(ISBLANK('财拨总表（引用）'!C37)," ",'财拨总表（引用）'!C37)</f>
        <v>0</v>
      </c>
      <c r="F37" s="73">
        <f>IF(ISBLANK('财拨总表（引用）'!D37)," ",'财拨总表（引用）'!D37)</f>
        <v>0</v>
      </c>
      <c r="G37" s="74"/>
    </row>
    <row r="38" spans="1:7" s="1" customFormat="1" ht="19.5" customHeight="1">
      <c r="A38" s="70"/>
      <c r="B38" s="77"/>
      <c r="C38" s="75">
        <f>IF(ISBLANK('财拨总表（引用）'!A38)," ",'财拨总表（引用）'!A38)</f>
        <v>0</v>
      </c>
      <c r="D38" s="73">
        <f>IF(ISBLANK('财拨总表（引用）'!B38)," ",'财拨总表（引用）'!B38)</f>
        <v>0</v>
      </c>
      <c r="E38" s="73">
        <f>IF(ISBLANK('财拨总表（引用）'!C38)," ",'财拨总表（引用）'!C38)</f>
        <v>0</v>
      </c>
      <c r="F38" s="73">
        <f>IF(ISBLANK('财拨总表（引用）'!D38)," ",'财拨总表（引用）'!D38)</f>
        <v>0</v>
      </c>
      <c r="G38" s="74"/>
    </row>
    <row r="39" spans="1:7" s="1" customFormat="1" ht="19.5" customHeight="1">
      <c r="A39" s="70"/>
      <c r="B39" s="77"/>
      <c r="C39" s="75">
        <f>IF(ISBLANK('财拨总表（引用）'!A39)," ",'财拨总表（引用）'!A39)</f>
        <v>0</v>
      </c>
      <c r="D39" s="73">
        <f>IF(ISBLANK('财拨总表（引用）'!B39)," ",'财拨总表（引用）'!B39)</f>
        <v>0</v>
      </c>
      <c r="E39" s="73">
        <f>IF(ISBLANK('财拨总表（引用）'!C39)," ",'财拨总表（引用）'!C39)</f>
        <v>0</v>
      </c>
      <c r="F39" s="73">
        <f>IF(ISBLANK('财拨总表（引用）'!D39)," ",'财拨总表（引用）'!D39)</f>
        <v>0</v>
      </c>
      <c r="G39" s="74"/>
    </row>
    <row r="40" spans="1:7" s="1" customFormat="1" ht="19.5" customHeight="1">
      <c r="A40" s="70"/>
      <c r="B40" s="77"/>
      <c r="C40" s="75">
        <f>IF(ISBLANK('财拨总表（引用）'!A40)," ",'财拨总表（引用）'!A40)</f>
        <v>0</v>
      </c>
      <c r="D40" s="73">
        <f>IF(ISBLANK('财拨总表（引用）'!B40)," ",'财拨总表（引用）'!B40)</f>
        <v>0</v>
      </c>
      <c r="E40" s="73">
        <f>IF(ISBLANK('财拨总表（引用）'!C40)," ",'财拨总表（引用）'!C40)</f>
        <v>0</v>
      </c>
      <c r="F40" s="73">
        <f>IF(ISBLANK('财拨总表（引用）'!D40)," ",'财拨总表（引用）'!D40)</f>
        <v>0</v>
      </c>
      <c r="G40" s="74"/>
    </row>
    <row r="41" spans="1:7" s="1" customFormat="1" ht="19.5" customHeight="1">
      <c r="A41" s="70"/>
      <c r="B41" s="77"/>
      <c r="C41" s="75">
        <f>IF(ISBLANK('财拨总表（引用）'!A41)," ",'财拨总表（引用）'!A41)</f>
        <v>0</v>
      </c>
      <c r="D41" s="73">
        <f>IF(ISBLANK('财拨总表（引用）'!B41)," ",'财拨总表（引用）'!B41)</f>
        <v>0</v>
      </c>
      <c r="E41" s="73">
        <f>IF(ISBLANK('财拨总表（引用）'!C41)," ",'财拨总表（引用）'!C41)</f>
        <v>0</v>
      </c>
      <c r="F41" s="73">
        <f>IF(ISBLANK('财拨总表（引用）'!D41)," ",'财拨总表（引用）'!D41)</f>
        <v>0</v>
      </c>
      <c r="G41" s="74"/>
    </row>
    <row r="42" spans="1:7" s="1" customFormat="1" ht="19.5" customHeight="1">
      <c r="A42" s="70"/>
      <c r="B42" s="77"/>
      <c r="C42" s="75">
        <f>IF(ISBLANK('财拨总表（引用）'!A42)," ",'财拨总表（引用）'!A42)</f>
        <v>0</v>
      </c>
      <c r="D42" s="73">
        <f>IF(ISBLANK('财拨总表（引用）'!B42)," ",'财拨总表（引用）'!B42)</f>
        <v>0</v>
      </c>
      <c r="E42" s="73">
        <f>IF(ISBLANK('财拨总表（引用）'!C42)," ",'财拨总表（引用）'!C42)</f>
        <v>0</v>
      </c>
      <c r="F42" s="73">
        <f>IF(ISBLANK('财拨总表（引用）'!D42)," ",'财拨总表（引用）'!D42)</f>
        <v>0</v>
      </c>
      <c r="G42" s="74"/>
    </row>
    <row r="43" spans="1:7" s="1" customFormat="1" ht="19.5" customHeight="1">
      <c r="A43" s="70"/>
      <c r="B43" s="77"/>
      <c r="C43" s="75">
        <f>IF(ISBLANK('财拨总表（引用）'!A43)," ",'财拨总表（引用）'!A43)</f>
        <v>0</v>
      </c>
      <c r="D43" s="73">
        <f>IF(ISBLANK('财拨总表（引用）'!B43)," ",'财拨总表（引用）'!B43)</f>
        <v>0</v>
      </c>
      <c r="E43" s="73">
        <f>IF(ISBLANK('财拨总表（引用）'!C43)," ",'财拨总表（引用）'!C43)</f>
        <v>0</v>
      </c>
      <c r="F43" s="73">
        <f>IF(ISBLANK('财拨总表（引用）'!D43)," ",'财拨总表（引用）'!D43)</f>
        <v>0</v>
      </c>
      <c r="G43" s="74"/>
    </row>
    <row r="44" spans="1:7" s="1" customFormat="1" ht="19.5" customHeight="1">
      <c r="A44" s="70"/>
      <c r="B44" s="77"/>
      <c r="C44" s="75">
        <f>IF(ISBLANK('财拨总表（引用）'!A44)," ",'财拨总表（引用）'!A44)</f>
        <v>0</v>
      </c>
      <c r="D44" s="73">
        <f>IF(ISBLANK('财拨总表（引用）'!B44)," ",'财拨总表（引用）'!B44)</f>
        <v>0</v>
      </c>
      <c r="E44" s="73">
        <f>IF(ISBLANK('财拨总表（引用）'!C44)," ",'财拨总表（引用）'!C44)</f>
        <v>0</v>
      </c>
      <c r="F44" s="73">
        <f>IF(ISBLANK('财拨总表（引用）'!D44)," ",'财拨总表（引用）'!D44)</f>
        <v>0</v>
      </c>
      <c r="G44" s="74"/>
    </row>
    <row r="45" spans="1:7" s="1" customFormat="1" ht="19.5" customHeight="1">
      <c r="A45" s="70"/>
      <c r="B45" s="77"/>
      <c r="C45" s="75">
        <f>IF(ISBLANK('财拨总表（引用）'!A45)," ",'财拨总表（引用）'!A45)</f>
        <v>0</v>
      </c>
      <c r="D45" s="73">
        <f>IF(ISBLANK('财拨总表（引用）'!B45)," ",'财拨总表（引用）'!B45)</f>
        <v>0</v>
      </c>
      <c r="E45" s="73">
        <f>IF(ISBLANK('财拨总表（引用）'!C45)," ",'财拨总表（引用）'!C45)</f>
        <v>0</v>
      </c>
      <c r="F45" s="73">
        <f>IF(ISBLANK('财拨总表（引用）'!D45)," ",'财拨总表（引用）'!D45)</f>
        <v>0</v>
      </c>
      <c r="G45" s="74"/>
    </row>
    <row r="46" spans="1:7" s="1" customFormat="1" ht="19.5" customHeight="1">
      <c r="A46" s="70"/>
      <c r="B46" s="77"/>
      <c r="C46" s="75">
        <f>IF(ISBLANK('财拨总表（引用）'!A46)," ",'财拨总表（引用）'!A46)</f>
        <v>0</v>
      </c>
      <c r="D46" s="73">
        <f>IF(ISBLANK('财拨总表（引用）'!B46)," ",'财拨总表（引用）'!B46)</f>
        <v>0</v>
      </c>
      <c r="E46" s="73">
        <f>IF(ISBLANK('财拨总表（引用）'!C46)," ",'财拨总表（引用）'!C46)</f>
        <v>0</v>
      </c>
      <c r="F46" s="73">
        <f>IF(ISBLANK('财拨总表（引用）'!D46)," ",'财拨总表（引用）'!D46)</f>
        <v>0</v>
      </c>
      <c r="G46" s="74"/>
    </row>
    <row r="47" spans="1:7" s="1" customFormat="1" ht="17.25" customHeight="1">
      <c r="A47" s="70"/>
      <c r="B47" s="79"/>
      <c r="C47" s="72"/>
      <c r="D47" s="80">
        <f>IF(ISBLANK('财拨总表（引用）'!B47)," ",'财拨总表（引用）'!B47)</f>
        <v>0</v>
      </c>
      <c r="E47" s="80">
        <f>IF(ISBLANK('财拨总表（引用）'!C47)," ",'财拨总表（引用）'!C47)</f>
        <v>0</v>
      </c>
      <c r="F47" s="80">
        <f>IF(ISBLANK('财拨总表（引用）'!D47)," ",'财拨总表（引用）'!D47)</f>
        <v>0</v>
      </c>
      <c r="G47" s="78"/>
    </row>
    <row r="48" spans="1:7" s="1" customFormat="1" ht="17.25" customHeight="1">
      <c r="A48" s="69"/>
      <c r="B48" s="79"/>
      <c r="C48" s="72"/>
      <c r="D48" s="80">
        <f>IF(ISBLANK('财拨总表（引用）'!B48)," ",'财拨总表（引用）'!B48)</f>
        <v>0</v>
      </c>
      <c r="E48" s="80">
        <f>IF(ISBLANK('财拨总表（引用）'!C48)," ",'财拨总表（引用）'!C48)</f>
        <v>0</v>
      </c>
      <c r="F48" s="80">
        <f>IF(ISBLANK('财拨总表（引用）'!D48)," ",'财拨总表（引用）'!D48)</f>
        <v>0</v>
      </c>
      <c r="G48" s="78"/>
    </row>
    <row r="49" spans="1:7" s="1" customFormat="1" ht="17.25" customHeight="1">
      <c r="A49" s="70"/>
      <c r="B49" s="73"/>
      <c r="C49" s="72"/>
      <c r="D49" s="80">
        <f>IF(ISBLANK('财拨总表（引用）'!B49)," ",'财拨总表（引用）'!B49)</f>
        <v>0</v>
      </c>
      <c r="E49" s="80">
        <f>IF(ISBLANK('财拨总表（引用）'!C49)," ",'财拨总表（引用）'!C49)</f>
        <v>0</v>
      </c>
      <c r="F49" s="80">
        <f>IF(ISBLANK('财拨总表（引用）'!D49)," ",'财拨总表（引用）'!D49)</f>
        <v>0</v>
      </c>
      <c r="G49" s="78"/>
    </row>
    <row r="50" spans="1:7" s="1" customFormat="1" ht="17.25" customHeight="1">
      <c r="A50" s="70"/>
      <c r="B50" s="77"/>
      <c r="C50" s="72"/>
      <c r="D50" s="80">
        <f>IF(ISBLANK('财拨总表（引用）'!B50)," ",'财拨总表（引用）'!B50)</f>
        <v>0</v>
      </c>
      <c r="E50" s="80">
        <f>IF(ISBLANK('财拨总表（引用）'!C50)," ",'财拨总表（引用）'!C50)</f>
        <v>0</v>
      </c>
      <c r="F50" s="80">
        <f>IF(ISBLANK('财拨总表（引用）'!D50)," ",'财拨总表（引用）'!D50)</f>
        <v>0</v>
      </c>
      <c r="G50" s="78"/>
    </row>
    <row r="51" spans="1:7" s="1" customFormat="1" ht="17.25" customHeight="1">
      <c r="A51" s="70"/>
      <c r="B51" s="77"/>
      <c r="C51" s="72"/>
      <c r="D51" s="80">
        <f>IF(ISBLANK('财拨总表（引用）'!B51)," ",'财拨总表（引用）'!B51)</f>
        <v>0</v>
      </c>
      <c r="E51" s="80">
        <f>IF(ISBLANK('财拨总表（引用）'!C51)," ",'财拨总表（引用）'!C51)</f>
        <v>0</v>
      </c>
      <c r="F51" s="80">
        <f>IF(ISBLANK('财拨总表（引用）'!D51)," ",'财拨总表（引用）'!D51)</f>
        <v>0</v>
      </c>
      <c r="G51" s="78"/>
    </row>
    <row r="52" spans="1:7" s="1" customFormat="1" ht="17.25" customHeight="1">
      <c r="A52" s="81" t="s">
        <v>24</v>
      </c>
      <c r="B52" s="82">
        <v>940.1753</v>
      </c>
      <c r="C52" s="81" t="s">
        <v>25</v>
      </c>
      <c r="D52" s="80">
        <f>IF(ISBLANK('财拨总表（引用）'!B6)," ",'财拨总表（引用）'!B6)</f>
        <v>0</v>
      </c>
      <c r="E52" s="80">
        <f>IF(ISBLANK('财拨总表（引用）'!C6)," ",'财拨总表（引用）'!C6)</f>
        <v>0</v>
      </c>
      <c r="F52" s="80">
        <f>IF(ISBLANK('财拨总表（引用）'!D6)," ",'财拨总表（引用）'!D6)</f>
        <v>0</v>
      </c>
      <c r="G52" s="78">
        <f>IF(ISBLANK('财拨总表（引用）'!E6)," ",'财拨总表（引用）'!E6)</f>
        <v>0</v>
      </c>
    </row>
    <row r="53" spans="2:7" s="1" customFormat="1" ht="12.75">
      <c r="B53" s="83"/>
      <c r="G53" s="84"/>
    </row>
    <row r="54" spans="2:7" s="1" customFormat="1" ht="12.75">
      <c r="B54" s="83"/>
      <c r="G54" s="84"/>
    </row>
    <row r="55" spans="2:7" s="1" customFormat="1" ht="12.75">
      <c r="B55" s="83"/>
      <c r="G55" s="84"/>
    </row>
    <row r="56" spans="2:7" s="1" customFormat="1" ht="12.75">
      <c r="B56" s="83"/>
      <c r="G56" s="84"/>
    </row>
    <row r="57" spans="2:7" s="1" customFormat="1" ht="12.75">
      <c r="B57" s="83"/>
      <c r="G57" s="84"/>
    </row>
    <row r="58" spans="2:7" s="1" customFormat="1" ht="12.75">
      <c r="B58" s="83"/>
      <c r="G58" s="84"/>
    </row>
    <row r="59" spans="2:7" s="1" customFormat="1" ht="12.75">
      <c r="B59" s="83"/>
      <c r="G59" s="84"/>
    </row>
    <row r="60" spans="2:7" s="1" customFormat="1" ht="12.75">
      <c r="B60" s="83"/>
      <c r="G60" s="84"/>
    </row>
    <row r="61" spans="2:7" s="1" customFormat="1" ht="12.75">
      <c r="B61" s="83"/>
      <c r="G61" s="84"/>
    </row>
    <row r="62" spans="2:7" s="1" customFormat="1" ht="12.75">
      <c r="B62" s="83"/>
      <c r="G62" s="84"/>
    </row>
    <row r="63" spans="2:7" s="1" customFormat="1" ht="12.75">
      <c r="B63" s="83"/>
      <c r="G63" s="84"/>
    </row>
    <row r="64" spans="2:7" s="1" customFormat="1" ht="12.75">
      <c r="B64" s="83"/>
      <c r="G64" s="84"/>
    </row>
    <row r="65" spans="2:7" s="1" customFormat="1" ht="12.75">
      <c r="B65" s="83"/>
      <c r="G65" s="84"/>
    </row>
    <row r="66" spans="2:7" s="1" customFormat="1" ht="12.75">
      <c r="B66" s="83"/>
      <c r="G66" s="84"/>
    </row>
    <row r="67" spans="2:7" s="1" customFormat="1" ht="12.75">
      <c r="B67" s="83"/>
      <c r="G67" s="84"/>
    </row>
    <row r="68" spans="2:7" s="1" customFormat="1" ht="12.75">
      <c r="B68" s="83"/>
      <c r="G68" s="84"/>
    </row>
    <row r="69" spans="2:7" s="1" customFormat="1" ht="12.75">
      <c r="B69" s="83"/>
      <c r="G69" s="84"/>
    </row>
    <row r="70" spans="2:7" s="1" customFormat="1" ht="12.75">
      <c r="B70" s="83"/>
      <c r="G70" s="84"/>
    </row>
    <row r="71" spans="2:7" s="1" customFormat="1" ht="12.75">
      <c r="B71" s="83"/>
      <c r="G71" s="84"/>
    </row>
    <row r="72" spans="2:7" s="1" customFormat="1" ht="12.75">
      <c r="B72" s="83"/>
      <c r="G72" s="84"/>
    </row>
    <row r="73" spans="2:7" s="1" customFormat="1" ht="12.75">
      <c r="B73" s="83"/>
      <c r="G73" s="84"/>
    </row>
    <row r="74" spans="2:7" s="1" customFormat="1" ht="12.75">
      <c r="B74" s="83"/>
      <c r="G74" s="84"/>
    </row>
    <row r="75" spans="2:7" s="1" customFormat="1" ht="12.75">
      <c r="B75" s="83"/>
      <c r="G75" s="84"/>
    </row>
    <row r="76" spans="2:7" s="1" customFormat="1" ht="12.75">
      <c r="B76" s="83"/>
      <c r="G76" s="84"/>
    </row>
    <row r="77" spans="2:7" s="1" customFormat="1" ht="12.75">
      <c r="B77" s="83"/>
      <c r="G77" s="84"/>
    </row>
    <row r="78" spans="2:32" s="1" customFormat="1" ht="12.75">
      <c r="B78" s="83"/>
      <c r="G78" s="84"/>
      <c r="AF78" s="85"/>
    </row>
    <row r="79" spans="2:30" s="1" customFormat="1" ht="12.75">
      <c r="B79" s="83"/>
      <c r="G79" s="84"/>
      <c r="AD79" s="85"/>
    </row>
    <row r="80" spans="2:32" s="1" customFormat="1" ht="12.75">
      <c r="B80" s="83"/>
      <c r="G80" s="84"/>
      <c r="AE80" s="85"/>
      <c r="AF80" s="85"/>
    </row>
    <row r="81" spans="2:33" s="1" customFormat="1" ht="12.75">
      <c r="B81" s="83"/>
      <c r="G81" s="84"/>
      <c r="AF81" s="85"/>
      <c r="AG81" s="85"/>
    </row>
    <row r="82" spans="2:33" s="1" customFormat="1" ht="12.75">
      <c r="B82" s="83"/>
      <c r="G82" s="84"/>
      <c r="AG82" s="86"/>
    </row>
    <row r="83" spans="2:7" s="1" customFormat="1" ht="12.75">
      <c r="B83" s="83"/>
      <c r="G83" s="84"/>
    </row>
    <row r="84" spans="2:7" s="1" customFormat="1" ht="12.75">
      <c r="B84" s="83"/>
      <c r="G84" s="84"/>
    </row>
    <row r="85" spans="2:7" s="1" customFormat="1" ht="12.75">
      <c r="B85" s="83"/>
      <c r="G85" s="84"/>
    </row>
    <row r="86" spans="2:7" s="1" customFormat="1" ht="12.75">
      <c r="B86" s="83"/>
      <c r="G86" s="84"/>
    </row>
    <row r="87" spans="2:7" s="1" customFormat="1" ht="12.75">
      <c r="B87" s="83"/>
      <c r="G87" s="84"/>
    </row>
    <row r="88" spans="2:7" s="1" customFormat="1" ht="12.75">
      <c r="B88" s="83"/>
      <c r="G88" s="84"/>
    </row>
    <row r="89" spans="2:7" s="1" customFormat="1" ht="12.75">
      <c r="B89" s="83"/>
      <c r="G89" s="84"/>
    </row>
    <row r="90" spans="2:7" s="1" customFormat="1" ht="12.75">
      <c r="B90" s="83"/>
      <c r="G90" s="84"/>
    </row>
    <row r="91" spans="2:7" s="1" customFormat="1" ht="12.75">
      <c r="B91" s="83"/>
      <c r="G91" s="84"/>
    </row>
    <row r="92" spans="2:7" s="1" customFormat="1" ht="12.75">
      <c r="B92" s="83"/>
      <c r="G92" s="84"/>
    </row>
    <row r="93" spans="2:7" s="1" customFormat="1" ht="12.75">
      <c r="B93" s="83"/>
      <c r="G93" s="84"/>
    </row>
    <row r="94" spans="2:7" s="1" customFormat="1" ht="12.75">
      <c r="B94" s="83"/>
      <c r="G94" s="84"/>
    </row>
    <row r="95" spans="2:7" s="1" customFormat="1" ht="12.75">
      <c r="B95" s="83"/>
      <c r="G95" s="84"/>
    </row>
    <row r="96" spans="2:7" s="1" customFormat="1" ht="12.75">
      <c r="B96" s="83"/>
      <c r="G96" s="84"/>
    </row>
    <row r="97" spans="2:7" s="1" customFormat="1" ht="12.75">
      <c r="B97" s="83"/>
      <c r="G97" s="84"/>
    </row>
    <row r="98" spans="2:7" s="1" customFormat="1" ht="12.75">
      <c r="B98" s="83"/>
      <c r="G98" s="84"/>
    </row>
    <row r="99" spans="2:7" s="1" customFormat="1" ht="12.75">
      <c r="B99" s="83"/>
      <c r="G99" s="84"/>
    </row>
    <row r="100" spans="2:7" s="1" customFormat="1" ht="12.75">
      <c r="B100" s="83"/>
      <c r="G100" s="84"/>
    </row>
    <row r="101" spans="2:7" s="1" customFormat="1" ht="12.75">
      <c r="B101" s="83"/>
      <c r="G101" s="84"/>
    </row>
    <row r="102" spans="2:7" s="1" customFormat="1" ht="12.75">
      <c r="B102" s="83"/>
      <c r="G102" s="84"/>
    </row>
    <row r="103" spans="2:7" s="1" customFormat="1" ht="12.75">
      <c r="B103" s="83"/>
      <c r="G103" s="84"/>
    </row>
    <row r="104" spans="2:7" s="1" customFormat="1" ht="12.75">
      <c r="B104" s="83"/>
      <c r="G104" s="84"/>
    </row>
    <row r="105" spans="2:7" s="1" customFormat="1" ht="12.75">
      <c r="B105" s="83"/>
      <c r="G105" s="84"/>
    </row>
    <row r="106" spans="2:7" s="1" customFormat="1" ht="12.75">
      <c r="B106" s="83"/>
      <c r="G106" s="84"/>
    </row>
    <row r="107" spans="2:7" s="1" customFormat="1" ht="12.75">
      <c r="B107" s="83"/>
      <c r="G107" s="84"/>
    </row>
    <row r="108" spans="2:7" s="1" customFormat="1" ht="12.75">
      <c r="B108" s="83"/>
      <c r="G108" s="84"/>
    </row>
    <row r="109" spans="2:7" s="1" customFormat="1" ht="12.75">
      <c r="B109" s="83"/>
      <c r="G109" s="84"/>
    </row>
    <row r="110" spans="2:7" s="1" customFormat="1" ht="12.75">
      <c r="B110" s="83"/>
      <c r="G110" s="84"/>
    </row>
    <row r="111" spans="2:7" s="1" customFormat="1" ht="12.75">
      <c r="B111" s="83"/>
      <c r="G111" s="84"/>
    </row>
    <row r="112" spans="2:7" s="1" customFormat="1" ht="12.75">
      <c r="B112" s="83"/>
      <c r="G112" s="84"/>
    </row>
    <row r="113" spans="2:7" s="1" customFormat="1" ht="12.75">
      <c r="B113" s="83"/>
      <c r="G113" s="84"/>
    </row>
    <row r="114" spans="2:7" s="1" customFormat="1" ht="12.75">
      <c r="B114" s="83"/>
      <c r="G114" s="84"/>
    </row>
    <row r="115" spans="2:7" s="1" customFormat="1" ht="12.75">
      <c r="B115" s="83"/>
      <c r="G115" s="84"/>
    </row>
    <row r="116" spans="2:7" s="1" customFormat="1" ht="12.75">
      <c r="B116" s="83"/>
      <c r="G116" s="84"/>
    </row>
    <row r="117" spans="2:7" s="1" customFormat="1" ht="12.75">
      <c r="B117" s="83"/>
      <c r="G117" s="84"/>
    </row>
    <row r="118" spans="2:7" s="1" customFormat="1" ht="12.75">
      <c r="B118" s="83"/>
      <c r="G118" s="84"/>
    </row>
    <row r="119" spans="2:26" s="1" customFormat="1" ht="12.75">
      <c r="B119" s="83"/>
      <c r="G119" s="84"/>
      <c r="Z119" s="87"/>
    </row>
    <row r="120" spans="2:26" s="1" customFormat="1" ht="12.75">
      <c r="B120" s="83"/>
      <c r="G120" s="84"/>
      <c r="W120" s="87"/>
      <c r="X120" s="87"/>
      <c r="Y120" s="87"/>
      <c r="Z120" s="88"/>
    </row>
    <row r="121" spans="2:7" s="1" customFormat="1" ht="12.75">
      <c r="B121" s="83"/>
      <c r="G121" s="84"/>
    </row>
    <row r="122" spans="2:7" s="1" customFormat="1" ht="12.75">
      <c r="B122" s="83"/>
      <c r="G122" s="84"/>
    </row>
    <row r="123" spans="2:7" s="1" customFormat="1" ht="12.75">
      <c r="B123" s="83"/>
      <c r="G123" s="84"/>
    </row>
    <row r="124" spans="2:7" s="1" customFormat="1" ht="12.75">
      <c r="B124" s="83"/>
      <c r="G124" s="84"/>
    </row>
    <row r="125" spans="2:7" s="1" customFormat="1" ht="12.75">
      <c r="B125" s="83"/>
      <c r="G125" s="84"/>
    </row>
    <row r="126" spans="2:7" s="1" customFormat="1" ht="12.75">
      <c r="B126" s="83"/>
      <c r="G126" s="84"/>
    </row>
    <row r="127" spans="2:7" s="1" customFormat="1" ht="12.75">
      <c r="B127" s="83"/>
      <c r="G127" s="84"/>
    </row>
    <row r="128" spans="2:7" s="1" customFormat="1" ht="12.75">
      <c r="B128" s="83"/>
      <c r="G128" s="84"/>
    </row>
    <row r="129" spans="2:7" s="1" customFormat="1" ht="12.75">
      <c r="B129" s="83"/>
      <c r="G129" s="84"/>
    </row>
    <row r="130" spans="2:7" s="1" customFormat="1" ht="12.75">
      <c r="B130" s="83"/>
      <c r="G130" s="84"/>
    </row>
    <row r="131" spans="2:7" s="1" customFormat="1" ht="12.75">
      <c r="B131" s="83"/>
      <c r="G131" s="84"/>
    </row>
    <row r="132" spans="2:7" s="1" customFormat="1" ht="12.75">
      <c r="B132" s="83"/>
      <c r="G132" s="84"/>
    </row>
    <row r="133" spans="2:7" s="1" customFormat="1" ht="12.75">
      <c r="B133" s="83"/>
      <c r="G133" s="84"/>
    </row>
    <row r="134" spans="2:7" s="1" customFormat="1" ht="12.75">
      <c r="B134" s="83"/>
      <c r="G134" s="84"/>
    </row>
    <row r="135" spans="2:7" s="1" customFormat="1" ht="12.75">
      <c r="B135" s="83"/>
      <c r="G135" s="84"/>
    </row>
    <row r="136" spans="2:7" s="1" customFormat="1" ht="12.75">
      <c r="B136" s="83"/>
      <c r="G136" s="84"/>
    </row>
    <row r="137" spans="2:7" s="1" customFormat="1" ht="12.75">
      <c r="B137" s="83"/>
      <c r="G137" s="84"/>
    </row>
    <row r="138" spans="2:7" s="1" customFormat="1" ht="12.75">
      <c r="B138" s="83"/>
      <c r="G138" s="84"/>
    </row>
    <row r="139" spans="2:7" s="1" customFormat="1" ht="12.75">
      <c r="B139" s="83"/>
      <c r="G139" s="84"/>
    </row>
    <row r="140" spans="2:7" s="1" customFormat="1" ht="12.75">
      <c r="B140" s="83"/>
      <c r="G140" s="84"/>
    </row>
    <row r="141" spans="2:7" s="1" customFormat="1" ht="12.75">
      <c r="B141" s="83"/>
      <c r="G141" s="84"/>
    </row>
    <row r="142" spans="2:7" s="1" customFormat="1" ht="12.75">
      <c r="B142" s="83"/>
      <c r="G142" s="84"/>
    </row>
    <row r="143" spans="2:7" s="1" customFormat="1" ht="12.75">
      <c r="B143" s="83"/>
      <c r="G143" s="84"/>
    </row>
    <row r="144" spans="2:7" s="1" customFormat="1" ht="12.75">
      <c r="B144" s="83"/>
      <c r="G144" s="84"/>
    </row>
    <row r="145" spans="2:7" s="1" customFormat="1" ht="12.75">
      <c r="B145" s="83"/>
      <c r="G145" s="84"/>
    </row>
    <row r="146" spans="2:7" s="1" customFormat="1" ht="12.75">
      <c r="B146" s="83"/>
      <c r="G146" s="84"/>
    </row>
    <row r="147" spans="2:7" s="1" customFormat="1" ht="12.75">
      <c r="B147" s="83"/>
      <c r="G147" s="84"/>
    </row>
    <row r="148" spans="2:7" s="1" customFormat="1" ht="12.75">
      <c r="B148" s="83"/>
      <c r="G148" s="84"/>
    </row>
    <row r="149" spans="2:7" s="1" customFormat="1" ht="12.75">
      <c r="B149" s="83"/>
      <c r="G149" s="84"/>
    </row>
    <row r="150" spans="2:7" s="1" customFormat="1" ht="12.75">
      <c r="B150" s="83"/>
      <c r="G150" s="84"/>
    </row>
    <row r="151" spans="2:7" s="1" customFormat="1" ht="12.75">
      <c r="B151" s="83"/>
      <c r="G151" s="84"/>
    </row>
    <row r="152" spans="2:7" s="1" customFormat="1" ht="12.75">
      <c r="B152" s="83"/>
      <c r="G152" s="84"/>
    </row>
    <row r="153" spans="2:7" s="1" customFormat="1" ht="12.75">
      <c r="B153" s="83"/>
      <c r="G153" s="84"/>
    </row>
    <row r="154" spans="2:7" s="1" customFormat="1" ht="12.75">
      <c r="B154" s="83"/>
      <c r="G154" s="84"/>
    </row>
    <row r="155" spans="2:7" s="1" customFormat="1" ht="12.75">
      <c r="B155" s="83"/>
      <c r="G155" s="84"/>
    </row>
    <row r="156" spans="2:7" s="1" customFormat="1" ht="12.75">
      <c r="B156" s="83"/>
      <c r="G156" s="84"/>
    </row>
    <row r="157" spans="2:7" s="1" customFormat="1" ht="12.75">
      <c r="B157" s="83"/>
      <c r="G157" s="84"/>
    </row>
    <row r="158" spans="2:7" s="1" customFormat="1" ht="12.75">
      <c r="B158" s="83"/>
      <c r="G158" s="84"/>
    </row>
    <row r="159" spans="2:7" s="1" customFormat="1" ht="12.75">
      <c r="B159" s="83"/>
      <c r="G159" s="84"/>
    </row>
    <row r="160" spans="2:7" s="1" customFormat="1" ht="12.75">
      <c r="B160" s="83"/>
      <c r="G160" s="84"/>
    </row>
    <row r="161" spans="2:7" s="1" customFormat="1" ht="12.75">
      <c r="B161" s="83"/>
      <c r="G161" s="84"/>
    </row>
    <row r="162" spans="2:7" s="1" customFormat="1" ht="12.75">
      <c r="B162" s="83"/>
      <c r="G162" s="84"/>
    </row>
    <row r="163" spans="2:7" s="1" customFormat="1" ht="12.75">
      <c r="B163" s="83"/>
      <c r="G163" s="84"/>
    </row>
    <row r="164" spans="2:7" s="1" customFormat="1" ht="12.75">
      <c r="B164" s="83"/>
      <c r="G164" s="84"/>
    </row>
    <row r="165" spans="2:7" s="1" customFormat="1" ht="12.75">
      <c r="B165" s="83"/>
      <c r="G165" s="84"/>
    </row>
    <row r="166" spans="2:7" s="1" customFormat="1" ht="12.75">
      <c r="B166" s="83"/>
      <c r="G166" s="84"/>
    </row>
    <row r="167" spans="2:7" s="1" customFormat="1" ht="12.75">
      <c r="B167" s="83"/>
      <c r="G167" s="84"/>
    </row>
    <row r="168" spans="2:7" s="1" customFormat="1" ht="12.75">
      <c r="B168" s="83"/>
      <c r="G168" s="84"/>
    </row>
    <row r="169" spans="2:7" s="1" customFormat="1" ht="12.75">
      <c r="B169" s="83"/>
      <c r="G169" s="84"/>
    </row>
    <row r="170" spans="2:7" s="1" customFormat="1" ht="12.75">
      <c r="B170" s="83"/>
      <c r="G170" s="84"/>
    </row>
    <row r="171" spans="2:7" s="1" customFormat="1" ht="12.75">
      <c r="B171" s="83"/>
      <c r="G171" s="84"/>
    </row>
    <row r="172" spans="2:7" s="1" customFormat="1" ht="12.75">
      <c r="B172" s="83"/>
      <c r="G172" s="84"/>
    </row>
    <row r="173" spans="2:7" s="1" customFormat="1" ht="12.75">
      <c r="B173" s="83"/>
      <c r="G173" s="84"/>
    </row>
    <row r="174" spans="2:7" s="1" customFormat="1" ht="12.75">
      <c r="B174" s="83"/>
      <c r="G174" s="84"/>
    </row>
    <row r="175" spans="2:7" s="1" customFormat="1" ht="12.75">
      <c r="B175" s="83"/>
      <c r="G175" s="84"/>
    </row>
    <row r="176" spans="2:7" s="1" customFormat="1" ht="12.75">
      <c r="B176" s="83"/>
      <c r="G176" s="84"/>
    </row>
    <row r="177" spans="2:7" s="1" customFormat="1" ht="12.75">
      <c r="B177" s="83"/>
      <c r="G177" s="84"/>
    </row>
    <row r="178" spans="2:7" s="1" customFormat="1" ht="12.75">
      <c r="B178" s="83"/>
      <c r="G178" s="84"/>
    </row>
    <row r="179" spans="2:7" s="1" customFormat="1" ht="12.75">
      <c r="B179" s="83"/>
      <c r="G179" s="84"/>
    </row>
    <row r="180" spans="2:7" s="1" customFormat="1" ht="12.75">
      <c r="B180" s="83"/>
      <c r="G180" s="84"/>
    </row>
    <row r="181" spans="2:7" s="1" customFormat="1" ht="12.75">
      <c r="B181" s="83"/>
      <c r="G181" s="84"/>
    </row>
    <row r="182" spans="2:7" s="1" customFormat="1" ht="12.75">
      <c r="B182" s="83"/>
      <c r="G182" s="84"/>
    </row>
    <row r="183" spans="2:7" s="1" customFormat="1" ht="12.75">
      <c r="B183" s="83"/>
      <c r="G183" s="84"/>
    </row>
    <row r="184" spans="2:7" s="1" customFormat="1" ht="12.75">
      <c r="B184" s="83"/>
      <c r="G184" s="84"/>
    </row>
    <row r="185" spans="2:7" s="1" customFormat="1" ht="12.75">
      <c r="B185" s="83"/>
      <c r="G185" s="84"/>
    </row>
    <row r="186" spans="2:7" s="1" customFormat="1" ht="12.75">
      <c r="B186" s="83"/>
      <c r="G186" s="84"/>
    </row>
    <row r="187" spans="2:7" s="1" customFormat="1" ht="12.75">
      <c r="B187" s="83"/>
      <c r="G187" s="84"/>
    </row>
    <row r="188" spans="2:7" s="1" customFormat="1" ht="12.75">
      <c r="B188" s="83"/>
      <c r="G188" s="84"/>
    </row>
    <row r="189" spans="2:7" s="1" customFormat="1" ht="12.75">
      <c r="B189" s="83"/>
      <c r="G189" s="84"/>
    </row>
    <row r="190" spans="2:7" s="1" customFormat="1" ht="12.75">
      <c r="B190" s="83"/>
      <c r="G190" s="84"/>
    </row>
    <row r="191" spans="2:7" s="1" customFormat="1" ht="12.75">
      <c r="B191" s="83"/>
      <c r="G191" s="84"/>
    </row>
    <row r="192" spans="2:7" s="1" customFormat="1" ht="12.75">
      <c r="B192" s="83"/>
      <c r="G192" s="84"/>
    </row>
    <row r="193" spans="2:7" s="1" customFormat="1" ht="12.75">
      <c r="B193" s="83"/>
      <c r="G193" s="84"/>
    </row>
    <row r="194" spans="2:7" s="1" customFormat="1" ht="12.75">
      <c r="B194" s="83"/>
      <c r="G194" s="84"/>
    </row>
    <row r="195" spans="2:7" s="1" customFormat="1" ht="12.75">
      <c r="B195" s="83"/>
      <c r="G195" s="84"/>
    </row>
    <row r="196" spans="2:7" s="1" customFormat="1" ht="12.75">
      <c r="B196" s="83"/>
      <c r="G196" s="84"/>
    </row>
    <row r="197" spans="2:7" s="1" customFormat="1" ht="12.75">
      <c r="B197" s="83"/>
      <c r="G197" s="84"/>
    </row>
    <row r="198" spans="2:7" s="1" customFormat="1" ht="12.75">
      <c r="B198" s="83"/>
      <c r="G198" s="84"/>
    </row>
    <row r="199" spans="2:7" s="1" customFormat="1" ht="12.75">
      <c r="B199" s="83"/>
      <c r="G199" s="84"/>
    </row>
    <row r="200" spans="2:7" s="1" customFormat="1" ht="12.75">
      <c r="B200" s="83"/>
      <c r="G200" s="84"/>
    </row>
    <row r="201" spans="2:7" s="1" customFormat="1" ht="12.75">
      <c r="B201" s="83"/>
      <c r="G201" s="84"/>
    </row>
    <row r="202" spans="2:7" s="1" customFormat="1" ht="12.75">
      <c r="B202" s="83"/>
      <c r="G202" s="84"/>
    </row>
    <row r="203" spans="2:7" s="1" customFormat="1" ht="12.75">
      <c r="B203" s="83"/>
      <c r="G203" s="84"/>
    </row>
    <row r="204" spans="2:7" s="1" customFormat="1" ht="12.75">
      <c r="B204" s="83"/>
      <c r="G204" s="84"/>
    </row>
    <row r="205" spans="2:7" s="1" customFormat="1" ht="12.75">
      <c r="B205" s="83"/>
      <c r="G205" s="84"/>
    </row>
    <row r="206" spans="2:7" s="1" customFormat="1" ht="12.75">
      <c r="B206" s="83"/>
      <c r="G206" s="84"/>
    </row>
    <row r="207" spans="2:7" s="1" customFormat="1" ht="12.75">
      <c r="B207" s="83"/>
      <c r="G207" s="84"/>
    </row>
    <row r="208" spans="2:7" s="1" customFormat="1" ht="12.75">
      <c r="B208" s="83"/>
      <c r="G208" s="84"/>
    </row>
    <row r="209" spans="2:7" s="1" customFormat="1" ht="12.75">
      <c r="B209" s="83"/>
      <c r="G209" s="84"/>
    </row>
    <row r="210" spans="2:7" s="1" customFormat="1" ht="12.75">
      <c r="B210" s="83"/>
      <c r="G210" s="84"/>
    </row>
    <row r="211" spans="2:7" s="1" customFormat="1" ht="12.75">
      <c r="B211" s="83"/>
      <c r="G211" s="84"/>
    </row>
    <row r="212" spans="2:7" s="1" customFormat="1" ht="12.75">
      <c r="B212" s="83"/>
      <c r="G212" s="84"/>
    </row>
    <row r="213" spans="2:7" s="1" customFormat="1" ht="12.75">
      <c r="B213" s="83"/>
      <c r="G213" s="84"/>
    </row>
    <row r="214" spans="2:7" s="1" customFormat="1" ht="12.75">
      <c r="B214" s="83"/>
      <c r="G214" s="84"/>
    </row>
    <row r="215" spans="2:7" s="1" customFormat="1" ht="12.75">
      <c r="B215" s="83"/>
      <c r="G215" s="84"/>
    </row>
    <row r="216" spans="2:7" s="1" customFormat="1" ht="12.75">
      <c r="B216" s="83"/>
      <c r="G216" s="84"/>
    </row>
    <row r="217" spans="2:7" s="1" customFormat="1" ht="12.75">
      <c r="B217" s="83"/>
      <c r="G217" s="84"/>
    </row>
    <row r="218" spans="2:7" s="1" customFormat="1" ht="12.75">
      <c r="B218" s="83"/>
      <c r="G218" s="84"/>
    </row>
    <row r="219" spans="2:7" s="1" customFormat="1" ht="12.75">
      <c r="B219" s="83"/>
      <c r="G219" s="84"/>
    </row>
    <row r="220" spans="2:7" s="1" customFormat="1" ht="12.75">
      <c r="B220" s="83"/>
      <c r="G220" s="84"/>
    </row>
    <row r="221" spans="2:7" s="1" customFormat="1" ht="12.75">
      <c r="B221" s="83"/>
      <c r="G221" s="84"/>
    </row>
    <row r="222" spans="2:7" s="1" customFormat="1" ht="12.75">
      <c r="B222" s="83"/>
      <c r="G222" s="84"/>
    </row>
    <row r="223" spans="2:7" s="1" customFormat="1" ht="12.75">
      <c r="B223" s="83"/>
      <c r="G223" s="84"/>
    </row>
    <row r="224" spans="2:7" s="1" customFormat="1" ht="12.75">
      <c r="B224" s="83"/>
      <c r="G224" s="84"/>
    </row>
    <row r="225" spans="2:7" s="1" customFormat="1" ht="12.75">
      <c r="B225" s="83"/>
      <c r="G225" s="84"/>
    </row>
    <row r="226" spans="2:7" s="1" customFormat="1" ht="12.75">
      <c r="B226" s="83"/>
      <c r="G226" s="84"/>
    </row>
    <row r="227" spans="2:7" s="1" customFormat="1" ht="12.75">
      <c r="B227" s="83"/>
      <c r="G227" s="84"/>
    </row>
    <row r="228" spans="2:7" s="1" customFormat="1" ht="12.75">
      <c r="B228" s="83"/>
      <c r="G228" s="84"/>
    </row>
    <row r="229" spans="2:7" s="1" customFormat="1" ht="12.75">
      <c r="B229" s="83"/>
      <c r="G229" s="84"/>
    </row>
    <row r="230" spans="2:7" s="1" customFormat="1" ht="12.75">
      <c r="B230" s="83"/>
      <c r="G230" s="84"/>
    </row>
    <row r="231" spans="2:7" s="1" customFormat="1" ht="12.75">
      <c r="B231" s="83"/>
      <c r="G231" s="84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89"/>
      <c r="B1" s="89"/>
      <c r="C1" s="89"/>
      <c r="D1" s="89"/>
      <c r="E1" s="89"/>
      <c r="F1" s="89"/>
      <c r="G1" s="89"/>
    </row>
    <row r="2" spans="1:7" s="1" customFormat="1" ht="29.25" customHeight="1">
      <c r="A2" s="90" t="s">
        <v>67</v>
      </c>
      <c r="B2" s="90"/>
      <c r="C2" s="90"/>
      <c r="D2" s="90"/>
      <c r="E2" s="90"/>
      <c r="F2" s="91"/>
      <c r="G2" s="91"/>
    </row>
    <row r="3" spans="1:7" s="1" customFormat="1" ht="21" customHeight="1">
      <c r="A3" s="92" t="s">
        <v>27</v>
      </c>
      <c r="B3" s="93"/>
      <c r="C3" s="93"/>
      <c r="D3" s="93"/>
      <c r="E3" s="94" t="s">
        <v>3</v>
      </c>
      <c r="F3" s="89"/>
      <c r="G3" s="89"/>
    </row>
    <row r="4" spans="1:7" s="1" customFormat="1" ht="17.25" customHeight="1">
      <c r="A4" s="95" t="s">
        <v>53</v>
      </c>
      <c r="B4" s="95"/>
      <c r="C4" s="95" t="s">
        <v>68</v>
      </c>
      <c r="D4" s="95"/>
      <c r="E4" s="95"/>
      <c r="F4" s="89"/>
      <c r="G4" s="89"/>
    </row>
    <row r="5" spans="1:7" s="1" customFormat="1" ht="21" customHeight="1">
      <c r="A5" s="95" t="s">
        <v>56</v>
      </c>
      <c r="B5" s="95" t="s">
        <v>57</v>
      </c>
      <c r="C5" s="95" t="s">
        <v>30</v>
      </c>
      <c r="D5" s="95" t="s">
        <v>54</v>
      </c>
      <c r="E5" s="95" t="s">
        <v>55</v>
      </c>
      <c r="F5" s="89"/>
      <c r="G5" s="89"/>
    </row>
    <row r="6" spans="1:7" s="1" customFormat="1" ht="21" customHeight="1">
      <c r="A6" s="96" t="s">
        <v>44</v>
      </c>
      <c r="B6" s="96" t="s">
        <v>44</v>
      </c>
      <c r="C6" s="97">
        <v>1</v>
      </c>
      <c r="D6" s="97">
        <f>C6+1</f>
        <v>0</v>
      </c>
      <c r="E6" s="97">
        <f>D6+1</f>
        <v>0</v>
      </c>
      <c r="F6" s="98"/>
      <c r="G6" s="89"/>
    </row>
    <row r="7" spans="1:7" s="1" customFormat="1" ht="28.5" customHeight="1">
      <c r="A7" s="99"/>
      <c r="B7" s="100" t="s">
        <v>30</v>
      </c>
      <c r="C7" s="99">
        <v>940.1753</v>
      </c>
      <c r="D7" s="99">
        <v>940.1753</v>
      </c>
      <c r="E7" s="99"/>
      <c r="F7" s="98"/>
      <c r="G7" s="89"/>
    </row>
    <row r="8" spans="1:5" s="1" customFormat="1" ht="28.5" customHeight="1">
      <c r="A8" s="99" t="s">
        <v>45</v>
      </c>
      <c r="B8" s="99" t="s">
        <v>46</v>
      </c>
      <c r="C8" s="99">
        <v>940.1753</v>
      </c>
      <c r="D8" s="99">
        <v>940.1753</v>
      </c>
      <c r="E8" s="99"/>
    </row>
    <row r="9" spans="1:5" s="1" customFormat="1" ht="28.5" customHeight="1">
      <c r="A9" s="99" t="s">
        <v>47</v>
      </c>
      <c r="B9" s="99" t="s">
        <v>48</v>
      </c>
      <c r="C9" s="99">
        <v>940.1753</v>
      </c>
      <c r="D9" s="99">
        <v>940.1753</v>
      </c>
      <c r="E9" s="99"/>
    </row>
    <row r="10" spans="1:5" s="1" customFormat="1" ht="28.5" customHeight="1">
      <c r="A10" s="99" t="s">
        <v>49</v>
      </c>
      <c r="B10" s="99" t="s">
        <v>50</v>
      </c>
      <c r="C10" s="99">
        <v>940.1753</v>
      </c>
      <c r="D10" s="99">
        <v>940.1753</v>
      </c>
      <c r="E10" s="99"/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01"/>
      <c r="B1" s="101"/>
      <c r="C1" s="101"/>
      <c r="D1" s="101"/>
      <c r="E1" s="101"/>
      <c r="F1" s="101"/>
      <c r="G1" s="101"/>
    </row>
    <row r="2" spans="1:7" s="1" customFormat="1" ht="29.25" customHeight="1">
      <c r="A2" s="102" t="s">
        <v>69</v>
      </c>
      <c r="B2" s="102"/>
      <c r="C2" s="102"/>
      <c r="D2" s="102"/>
      <c r="E2" s="102"/>
      <c r="F2" s="103"/>
      <c r="G2" s="103"/>
    </row>
    <row r="3" spans="1:7" s="1" customFormat="1" ht="21" customHeight="1">
      <c r="A3" s="104" t="s">
        <v>27</v>
      </c>
      <c r="B3" s="105"/>
      <c r="C3" s="105"/>
      <c r="D3" s="105"/>
      <c r="E3" s="106" t="s">
        <v>3</v>
      </c>
      <c r="F3" s="101"/>
      <c r="G3" s="101"/>
    </row>
    <row r="4" spans="1:7" s="1" customFormat="1" ht="17.25" customHeight="1">
      <c r="A4" s="107" t="s">
        <v>70</v>
      </c>
      <c r="B4" s="107"/>
      <c r="C4" s="107" t="s">
        <v>71</v>
      </c>
      <c r="D4" s="107"/>
      <c r="E4" s="107"/>
      <c r="F4" s="101"/>
      <c r="G4" s="101"/>
    </row>
    <row r="5" spans="1:7" s="1" customFormat="1" ht="21" customHeight="1">
      <c r="A5" s="107" t="s">
        <v>56</v>
      </c>
      <c r="B5" s="108" t="s">
        <v>57</v>
      </c>
      <c r="C5" s="109" t="s">
        <v>30</v>
      </c>
      <c r="D5" s="109" t="s">
        <v>72</v>
      </c>
      <c r="E5" s="109" t="s">
        <v>73</v>
      </c>
      <c r="F5" s="101"/>
      <c r="G5" s="101"/>
    </row>
    <row r="6" spans="1:7" s="1" customFormat="1" ht="21" customHeight="1">
      <c r="A6" s="110" t="s">
        <v>44</v>
      </c>
      <c r="B6" s="110" t="s">
        <v>44</v>
      </c>
      <c r="C6" s="111">
        <v>1</v>
      </c>
      <c r="D6" s="112">
        <f>C6+1</f>
        <v>0</v>
      </c>
      <c r="E6" s="112">
        <f>D6+1</f>
        <v>0</v>
      </c>
      <c r="F6" s="101"/>
      <c r="G6" s="101"/>
    </row>
    <row r="7" spans="1:8" s="1" customFormat="1" ht="27" customHeight="1">
      <c r="A7" s="113"/>
      <c r="B7" s="114" t="s">
        <v>30</v>
      </c>
      <c r="C7" s="115">
        <v>940.1753</v>
      </c>
      <c r="D7" s="115">
        <v>929.104</v>
      </c>
      <c r="E7" s="115">
        <v>11.0713</v>
      </c>
      <c r="F7" s="116"/>
      <c r="G7" s="116"/>
      <c r="H7" s="117"/>
    </row>
    <row r="8" spans="1:5" s="1" customFormat="1" ht="27" customHeight="1">
      <c r="A8" s="113" t="s">
        <v>74</v>
      </c>
      <c r="B8" s="113" t="s">
        <v>75</v>
      </c>
      <c r="C8" s="115">
        <v>926.8817</v>
      </c>
      <c r="D8" s="115"/>
      <c r="E8" s="115"/>
    </row>
    <row r="9" spans="1:5" s="1" customFormat="1" ht="27" customHeight="1">
      <c r="A9" s="113" t="s">
        <v>76</v>
      </c>
      <c r="B9" s="113" t="s">
        <v>77</v>
      </c>
      <c r="C9" s="115">
        <v>285.0876</v>
      </c>
      <c r="D9" s="115">
        <v>285.0876</v>
      </c>
      <c r="E9" s="115"/>
    </row>
    <row r="10" spans="1:5" s="1" customFormat="1" ht="27" customHeight="1">
      <c r="A10" s="113" t="s">
        <v>78</v>
      </c>
      <c r="B10" s="113" t="s">
        <v>79</v>
      </c>
      <c r="C10" s="115">
        <v>31.6356</v>
      </c>
      <c r="D10" s="115">
        <v>31.6356</v>
      </c>
      <c r="E10" s="115"/>
    </row>
    <row r="11" spans="1:5" s="1" customFormat="1" ht="27" customHeight="1">
      <c r="A11" s="113" t="s">
        <v>80</v>
      </c>
      <c r="B11" s="113" t="s">
        <v>81</v>
      </c>
      <c r="C11" s="115">
        <v>259.5573</v>
      </c>
      <c r="D11" s="115">
        <v>259.5573</v>
      </c>
      <c r="E11" s="115"/>
    </row>
    <row r="12" spans="1:5" s="1" customFormat="1" ht="27" customHeight="1">
      <c r="A12" s="113" t="s">
        <v>82</v>
      </c>
      <c r="B12" s="113" t="s">
        <v>83</v>
      </c>
      <c r="C12" s="115">
        <v>120.12</v>
      </c>
      <c r="D12" s="115">
        <v>120.12</v>
      </c>
      <c r="E12" s="115"/>
    </row>
    <row r="13" spans="1:5" s="1" customFormat="1" ht="27" customHeight="1">
      <c r="A13" s="113" t="s">
        <v>84</v>
      </c>
      <c r="B13" s="113" t="s">
        <v>85</v>
      </c>
      <c r="C13" s="115">
        <v>92.4812</v>
      </c>
      <c r="D13" s="115">
        <v>92.4812</v>
      </c>
      <c r="E13" s="115"/>
    </row>
    <row r="14" spans="1:5" s="1" customFormat="1" ht="27" customHeight="1">
      <c r="A14" s="113" t="s">
        <v>86</v>
      </c>
      <c r="B14" s="113" t="s">
        <v>87</v>
      </c>
      <c r="C14" s="115">
        <v>30.0713</v>
      </c>
      <c r="D14" s="115">
        <v>30.0713</v>
      </c>
      <c r="E14" s="115"/>
    </row>
    <row r="15" spans="1:5" s="1" customFormat="1" ht="27" customHeight="1">
      <c r="A15" s="113" t="s">
        <v>88</v>
      </c>
      <c r="B15" s="113" t="s">
        <v>89</v>
      </c>
      <c r="C15" s="115">
        <v>28.3645</v>
      </c>
      <c r="D15" s="115">
        <v>28.3645</v>
      </c>
      <c r="E15" s="115"/>
    </row>
    <row r="16" spans="1:5" s="1" customFormat="1" ht="27" customHeight="1">
      <c r="A16" s="113" t="s">
        <v>90</v>
      </c>
      <c r="B16" s="113" t="s">
        <v>91</v>
      </c>
      <c r="C16" s="115">
        <v>3.6469</v>
      </c>
      <c r="D16" s="115">
        <v>3.6469</v>
      </c>
      <c r="E16" s="115"/>
    </row>
    <row r="17" spans="1:5" s="1" customFormat="1" ht="27" customHeight="1">
      <c r="A17" s="113" t="s">
        <v>92</v>
      </c>
      <c r="B17" s="113" t="s">
        <v>93</v>
      </c>
      <c r="C17" s="115">
        <v>75.9173</v>
      </c>
      <c r="D17" s="115">
        <v>75.9173</v>
      </c>
      <c r="E17" s="115"/>
    </row>
    <row r="18" spans="1:5" s="1" customFormat="1" ht="27" customHeight="1">
      <c r="A18" s="113" t="s">
        <v>94</v>
      </c>
      <c r="B18" s="113" t="s">
        <v>95</v>
      </c>
      <c r="C18" s="115">
        <v>11.0713</v>
      </c>
      <c r="D18" s="115"/>
      <c r="E18" s="115">
        <v>11.0713</v>
      </c>
    </row>
    <row r="19" spans="1:5" s="1" customFormat="1" ht="27" customHeight="1">
      <c r="A19" s="113" t="s">
        <v>96</v>
      </c>
      <c r="B19" s="113" t="s">
        <v>97</v>
      </c>
      <c r="C19" s="115">
        <v>4.8625</v>
      </c>
      <c r="D19" s="115"/>
      <c r="E19" s="115">
        <v>4.8625</v>
      </c>
    </row>
    <row r="20" spans="1:5" s="1" customFormat="1" ht="27" customHeight="1">
      <c r="A20" s="113" t="s">
        <v>98</v>
      </c>
      <c r="B20" s="113" t="s">
        <v>99</v>
      </c>
      <c r="C20" s="115">
        <v>0.7128</v>
      </c>
      <c r="D20" s="115"/>
      <c r="E20" s="115">
        <v>0.7128</v>
      </c>
    </row>
    <row r="21" spans="1:5" s="1" customFormat="1" ht="27" customHeight="1">
      <c r="A21" s="113" t="s">
        <v>100</v>
      </c>
      <c r="B21" s="113" t="s">
        <v>101</v>
      </c>
      <c r="C21" s="115">
        <v>5.496</v>
      </c>
      <c r="D21" s="115"/>
      <c r="E21" s="115">
        <v>5.496</v>
      </c>
    </row>
    <row r="22" spans="1:5" s="1" customFormat="1" ht="27" customHeight="1">
      <c r="A22" s="113" t="s">
        <v>102</v>
      </c>
      <c r="B22" s="113" t="s">
        <v>103</v>
      </c>
      <c r="C22" s="115">
        <v>2.2223</v>
      </c>
      <c r="D22" s="115"/>
      <c r="E22" s="115"/>
    </row>
    <row r="23" spans="1:5" s="1" customFormat="1" ht="27" customHeight="1">
      <c r="A23" s="113" t="s">
        <v>104</v>
      </c>
      <c r="B23" s="113" t="s">
        <v>105</v>
      </c>
      <c r="C23" s="115">
        <v>1.9739</v>
      </c>
      <c r="D23" s="115">
        <v>1.9739</v>
      </c>
      <c r="E23" s="115"/>
    </row>
    <row r="24" spans="1:5" s="1" customFormat="1" ht="27" customHeight="1">
      <c r="A24" s="113" t="s">
        <v>106</v>
      </c>
      <c r="B24" s="113" t="s">
        <v>107</v>
      </c>
      <c r="C24" s="115">
        <v>0.0564</v>
      </c>
      <c r="D24" s="115">
        <v>0.0564</v>
      </c>
      <c r="E24" s="115"/>
    </row>
    <row r="25" spans="1:5" s="1" customFormat="1" ht="27" customHeight="1">
      <c r="A25" s="113" t="s">
        <v>108</v>
      </c>
      <c r="B25" s="113" t="s">
        <v>109</v>
      </c>
      <c r="C25" s="115">
        <v>0.024</v>
      </c>
      <c r="D25" s="115">
        <v>0.024</v>
      </c>
      <c r="E25" s="115"/>
    </row>
    <row r="26" spans="1:5" s="1" customFormat="1" ht="27" customHeight="1">
      <c r="A26" s="113" t="s">
        <v>110</v>
      </c>
      <c r="B26" s="113" t="s">
        <v>111</v>
      </c>
      <c r="C26" s="115">
        <v>0.168</v>
      </c>
      <c r="D26" s="115">
        <v>0.168</v>
      </c>
      <c r="E26" s="115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pans="5:7" s="1" customFormat="1" ht="12.75">
      <c r="E1" s="118" t="s">
        <v>112</v>
      </c>
      <c r="G1" s="119"/>
    </row>
    <row r="2" spans="1:7" s="1" customFormat="1" ht="30" customHeight="1">
      <c r="A2" s="120" t="s">
        <v>113</v>
      </c>
      <c r="B2" s="120"/>
      <c r="C2" s="120"/>
      <c r="D2" s="120"/>
      <c r="E2" s="120"/>
      <c r="F2" s="120"/>
      <c r="G2" s="120"/>
    </row>
    <row r="3" spans="1:7" s="1" customFormat="1" ht="18" customHeight="1">
      <c r="A3" s="121" t="s">
        <v>52</v>
      </c>
      <c r="B3" s="122"/>
      <c r="C3" s="122"/>
      <c r="D3" s="122"/>
      <c r="E3" s="123"/>
      <c r="F3" s="123"/>
      <c r="G3" s="124" t="s">
        <v>3</v>
      </c>
    </row>
    <row r="4" spans="1:7" s="1" customFormat="1" ht="31.5" customHeight="1">
      <c r="A4" s="125" t="s">
        <v>114</v>
      </c>
      <c r="B4" s="125" t="s">
        <v>115</v>
      </c>
      <c r="C4" s="125" t="s">
        <v>30</v>
      </c>
      <c r="D4" s="126" t="s">
        <v>116</v>
      </c>
      <c r="E4" s="126" t="s">
        <v>117</v>
      </c>
      <c r="F4" s="126" t="s">
        <v>118</v>
      </c>
      <c r="G4" s="126" t="s">
        <v>119</v>
      </c>
    </row>
    <row r="5" spans="1:7" s="1" customFormat="1" ht="18" customHeight="1">
      <c r="A5" s="125"/>
      <c r="B5" s="125"/>
      <c r="C5" s="125"/>
      <c r="D5" s="126"/>
      <c r="E5" s="126"/>
      <c r="F5" s="126"/>
      <c r="G5" s="126"/>
    </row>
    <row r="6" spans="1:7" s="1" customFormat="1" ht="21.75" customHeight="1">
      <c r="A6" s="127" t="s">
        <v>44</v>
      </c>
      <c r="B6" s="127" t="s">
        <v>44</v>
      </c>
      <c r="C6" s="128">
        <v>1</v>
      </c>
      <c r="D6" s="128">
        <v>2</v>
      </c>
      <c r="E6" s="128">
        <v>3</v>
      </c>
      <c r="F6" s="128">
        <v>4</v>
      </c>
      <c r="G6" s="129">
        <v>5</v>
      </c>
    </row>
    <row r="7" spans="1:7" s="1" customFormat="1" ht="27.75" customHeight="1">
      <c r="A7" s="130"/>
      <c r="B7" s="130"/>
      <c r="C7" s="131"/>
      <c r="D7" s="131"/>
      <c r="E7" s="132"/>
      <c r="F7" s="131"/>
      <c r="G7" s="131"/>
    </row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3"/>
      <c r="B1" s="133"/>
      <c r="C1" s="133"/>
      <c r="D1" s="134" t="s">
        <v>120</v>
      </c>
      <c r="E1" s="135"/>
      <c r="F1" s="133"/>
      <c r="G1" s="133"/>
    </row>
    <row r="2" spans="1:7" s="1" customFormat="1" ht="29.25" customHeight="1">
      <c r="A2" s="136" t="s">
        <v>121</v>
      </c>
      <c r="B2" s="136"/>
      <c r="C2" s="136"/>
      <c r="D2" s="136"/>
      <c r="E2" s="136"/>
      <c r="F2" s="137"/>
      <c r="G2" s="137"/>
    </row>
    <row r="3" spans="1:7" s="1" customFormat="1" ht="21" customHeight="1">
      <c r="A3" s="138"/>
      <c r="B3" s="139"/>
      <c r="C3" s="139"/>
      <c r="D3" s="139"/>
      <c r="E3" s="140" t="s">
        <v>3</v>
      </c>
      <c r="F3" s="133"/>
      <c r="G3" s="133"/>
    </row>
    <row r="4" spans="1:7" s="1" customFormat="1" ht="24.75" customHeight="1">
      <c r="A4" s="141" t="s">
        <v>53</v>
      </c>
      <c r="B4" s="141"/>
      <c r="C4" s="141" t="s">
        <v>68</v>
      </c>
      <c r="D4" s="141"/>
      <c r="E4" s="141"/>
      <c r="F4" s="133"/>
      <c r="G4" s="133"/>
    </row>
    <row r="5" spans="1:7" s="1" customFormat="1" ht="21" customHeight="1">
      <c r="A5" s="141" t="s">
        <v>56</v>
      </c>
      <c r="B5" s="141" t="s">
        <v>57</v>
      </c>
      <c r="C5" s="141" t="s">
        <v>30</v>
      </c>
      <c r="D5" s="141" t="s">
        <v>54</v>
      </c>
      <c r="E5" s="141" t="s">
        <v>55</v>
      </c>
      <c r="F5" s="133"/>
      <c r="G5" s="133"/>
    </row>
    <row r="6" spans="1:8" s="1" customFormat="1" ht="21" customHeight="1">
      <c r="A6" s="141" t="s">
        <v>44</v>
      </c>
      <c r="B6" s="141" t="s">
        <v>44</v>
      </c>
      <c r="C6" s="141">
        <v>1</v>
      </c>
      <c r="D6" s="141">
        <f>C6+1</f>
        <v>0</v>
      </c>
      <c r="E6" s="141">
        <f>D6+1</f>
        <v>0</v>
      </c>
      <c r="F6" s="142"/>
      <c r="G6" s="133"/>
      <c r="H6" s="143"/>
    </row>
    <row r="7" spans="1:7" s="1" customFormat="1" ht="27" customHeight="1">
      <c r="A7" s="144"/>
      <c r="B7" s="144"/>
      <c r="C7" s="145"/>
      <c r="D7" s="145"/>
      <c r="E7" s="145"/>
      <c r="F7" s="142"/>
      <c r="G7" s="13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46"/>
      <c r="B1" s="146"/>
      <c r="C1" s="147" t="s">
        <v>122</v>
      </c>
      <c r="D1" s="147"/>
      <c r="E1" s="147"/>
      <c r="F1" s="146"/>
      <c r="G1" s="146"/>
    </row>
    <row r="2" spans="1:7" s="1" customFormat="1" ht="29.25" customHeight="1">
      <c r="A2" s="148" t="s">
        <v>123</v>
      </c>
      <c r="B2" s="148"/>
      <c r="C2" s="148"/>
      <c r="D2" s="148"/>
      <c r="E2" s="148"/>
      <c r="F2" s="149"/>
      <c r="G2" s="149"/>
    </row>
    <row r="3" spans="1:7" s="1" customFormat="1" ht="21" customHeight="1">
      <c r="A3" s="150" t="s">
        <v>2</v>
      </c>
      <c r="B3" s="151"/>
      <c r="C3" s="151"/>
      <c r="D3" s="151"/>
      <c r="E3" s="152" t="s">
        <v>3</v>
      </c>
      <c r="F3" s="146"/>
      <c r="G3" s="146"/>
    </row>
    <row r="4" spans="1:7" s="1" customFormat="1" ht="25.5" customHeight="1">
      <c r="A4" s="153" t="s">
        <v>53</v>
      </c>
      <c r="B4" s="153"/>
      <c r="C4" s="153" t="s">
        <v>68</v>
      </c>
      <c r="D4" s="153"/>
      <c r="E4" s="153"/>
      <c r="F4" s="146"/>
      <c r="G4" s="146"/>
    </row>
    <row r="5" spans="1:7" s="1" customFormat="1" ht="28.5" customHeight="1">
      <c r="A5" s="153" t="s">
        <v>56</v>
      </c>
      <c r="B5" s="153" t="s">
        <v>57</v>
      </c>
      <c r="C5" s="153" t="s">
        <v>30</v>
      </c>
      <c r="D5" s="153" t="s">
        <v>54</v>
      </c>
      <c r="E5" s="153" t="s">
        <v>55</v>
      </c>
      <c r="F5" s="146"/>
      <c r="G5" s="146"/>
    </row>
    <row r="6" spans="1:8" s="1" customFormat="1" ht="21" customHeight="1">
      <c r="A6" s="154" t="s">
        <v>44</v>
      </c>
      <c r="B6" s="154" t="s">
        <v>44</v>
      </c>
      <c r="C6" s="154">
        <v>1</v>
      </c>
      <c r="D6" s="154">
        <f>C6+1</f>
        <v>0</v>
      </c>
      <c r="E6" s="154">
        <f>D6+1</f>
        <v>0</v>
      </c>
      <c r="F6" s="155"/>
      <c r="G6" s="146"/>
      <c r="H6" s="156"/>
    </row>
    <row r="7" spans="1:7" s="1" customFormat="1" ht="27" customHeight="1">
      <c r="A7" s="157"/>
      <c r="B7" s="157"/>
      <c r="C7" s="158"/>
      <c r="D7" s="158"/>
      <c r="E7" s="158"/>
      <c r="F7" s="155"/>
      <c r="G7" s="1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