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<sst xmlns="http://schemas.openxmlformats.org/spreadsheetml/2006/main" count="217" uniqueCount="129">
  <si>
    <t>收支预算总表</t>
  </si>
  <si>
    <t>填报单位:[802063]南昌市新建区联圩中心小学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</si>
  <si>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</si>
  <si>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</si>
  <si>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</si>
  <si>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</si>
  <si>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</si>
  <si>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</si>
  <si>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</si>
  <si>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</si>
  <si>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</si>
  <si>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</si>
  <si>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</si>
  <si>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</si>
  <si>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</si>
  <si>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</si>
  <si>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</si>
  <si>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</si>
  <si>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</si>
  <si>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</si>
  <si>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</si>
  <si>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</si>
  <si>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</si>
  <si>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</si>
  <si>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</si>
  <si>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</si>
  <si>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[802063]南昌市新建区联圩中心小学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</si>
  <si>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</si>
  <si>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</si>
  <si>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</si>
  <si>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</si>
  <si>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</si>
  <si>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</si>
  <si>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</si>
  <si>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</si>
  <si>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</si>
  <si>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</si>
  <si>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</si>
  <si>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</si>
  <si>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</si>
  <si>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</si>
  <si>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</si>
  <si>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</si>
  <si>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</si>
  <si>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</si>
  <si>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</si>
  <si>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</si>
  <si>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</si>
  <si>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</si>
  <si>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</si>
  <si>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单位支出总表</t>
  </si>
  <si>
    <t>填报单位[802063]南昌市新建区联圩中心小学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</si>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</sst>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C19" sqref="C1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2385.9753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2865.9753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2385.9753</v>
      </c>
      <c r="C7" s="61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>
        <v>80</v>
      </c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400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2865.9753</v>
      </c>
      <c r="C49" s="59" t="s">
        <v>19</v>
      </c>
      <c r="D49" s="29">
        <f>IF(ISBLANK('支出总表（引用）'!B7)," ",'支出总表（引用）'!B7)</f>
        <v>2865.9753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2865.9753</v>
      </c>
      <c r="C53" s="59" t="s">
        <v>24</v>
      </c>
      <c r="D53" s="29">
        <f>B53</f>
        <v>2865.9753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125</v>
      </c>
      <c r="B2" s="7"/>
      <c r="C2" s="7"/>
    </row>
    <row r="3" s="1" customFormat="1" ht="17.25" customHeight="1"/>
    <row r="4" spans="1:3" s="1" customFormat="1" ht="15.75" customHeight="1">
      <c r="A4" s="8" t="s">
        <v>126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2865.9753</v>
      </c>
      <c r="C7" s="10"/>
      <c r="D7" s="11"/>
      <c r="F7" s="11"/>
    </row>
    <row r="8" spans="1:3" s="1" customFormat="1" ht="27" customHeight="1">
      <c r="A8" s="9" t="s">
        <v>45</v>
      </c>
      <c r="B8" s="10">
        <v>2865.9753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126</v>
      </c>
      <c r="B3" s="4" t="s">
        <v>31</v>
      </c>
      <c r="C3" s="4" t="s">
        <v>59</v>
      </c>
      <c r="D3" s="4" t="s">
        <v>60</v>
      </c>
      <c r="E3" s="4" t="s">
        <v>128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2385.9753</v>
      </c>
      <c r="C6" s="6">
        <v>2385.9753</v>
      </c>
      <c r="D6" s="6"/>
      <c r="E6" s="4"/>
    </row>
    <row r="7" spans="1:5" s="1" customFormat="1" ht="27" customHeight="1">
      <c r="A7" s="5" t="s">
        <v>45</v>
      </c>
      <c r="B7" s="6">
        <v>2385.9753</v>
      </c>
      <c r="C7" s="6">
        <v>2385.9753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2865.9753</v>
      </c>
      <c r="D7" s="29"/>
      <c r="E7" s="29">
        <v>2385.9753</v>
      </c>
      <c r="F7" s="29">
        <v>2385.9753</v>
      </c>
      <c r="G7" s="19"/>
      <c r="H7" s="19"/>
      <c r="I7" s="29">
        <v>80</v>
      </c>
      <c r="J7" s="29"/>
      <c r="K7" s="29"/>
      <c r="L7" s="29"/>
      <c r="M7" s="29"/>
      <c r="N7" s="29">
        <v>400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2865.9753</v>
      </c>
      <c r="D8" s="29"/>
      <c r="E8" s="29">
        <v>2385.9753</v>
      </c>
      <c r="F8" s="29">
        <v>2385.9753</v>
      </c>
      <c r="G8" s="19"/>
      <c r="H8" s="19"/>
      <c r="I8" s="29">
        <v>80</v>
      </c>
      <c r="J8" s="29"/>
      <c r="K8" s="29"/>
      <c r="L8" s="29"/>
      <c r="M8" s="29"/>
      <c r="N8" s="29">
        <v>400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2865.9753</v>
      </c>
      <c r="D9" s="29"/>
      <c r="E9" s="29">
        <v>2385.9753</v>
      </c>
      <c r="F9" s="29">
        <v>2385.9753</v>
      </c>
      <c r="G9" s="19"/>
      <c r="H9" s="19"/>
      <c r="I9" s="29">
        <v>80</v>
      </c>
      <c r="J9" s="29"/>
      <c r="K9" s="29"/>
      <c r="L9" s="29"/>
      <c r="M9" s="29"/>
      <c r="N9" s="29">
        <v>400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2865.9753</v>
      </c>
      <c r="D10" s="29"/>
      <c r="E10" s="29">
        <v>2385.9753</v>
      </c>
      <c r="F10" s="29">
        <v>2385.9753</v>
      </c>
      <c r="G10" s="19"/>
      <c r="H10" s="19"/>
      <c r="I10" s="29">
        <v>80</v>
      </c>
      <c r="J10" s="29"/>
      <c r="K10" s="29"/>
      <c r="L10" s="29"/>
      <c r="M10" s="29"/>
      <c r="N10" s="29">
        <v>400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52</v>
      </c>
      <c r="B4" s="4"/>
      <c r="C4" s="50" t="s">
        <v>29</v>
      </c>
      <c r="D4" s="8" t="s">
        <v>53</v>
      </c>
      <c r="E4" s="4" t="s">
        <v>54</v>
      </c>
      <c r="F4" s="13"/>
      <c r="G4" s="13"/>
    </row>
    <row r="5" spans="1:7" s="1" customFormat="1" ht="21" customHeight="1">
      <c r="A5" s="4" t="s">
        <v>55</v>
      </c>
      <c r="B5" s="4" t="s">
        <v>56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2865.9753</v>
      </c>
      <c r="D7" s="19">
        <v>2865.9753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2865.9753</v>
      </c>
      <c r="D8" s="19">
        <v>2865.9753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2865.9753</v>
      </c>
      <c r="D9" s="19">
        <v>2865.9753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2865.9753</v>
      </c>
      <c r="D10" s="19">
        <v>2865.9753</v>
      </c>
      <c r="E10" s="19"/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48"/>
    </row>
    <row r="14" s="1" customFormat="1" ht="21" customHeight="1">
      <c r="E14" s="4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57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59</v>
      </c>
      <c r="F5" s="31" t="s">
        <v>60</v>
      </c>
      <c r="G5" s="12" t="s">
        <v>61</v>
      </c>
    </row>
    <row r="6" spans="1:7" s="1" customFormat="1" ht="17.25" customHeight="1">
      <c r="A6" s="42" t="s">
        <v>8</v>
      </c>
      <c r="B6" s="6">
        <v>2385.9753</v>
      </c>
      <c r="C6" s="19" t="s">
        <v>62</v>
      </c>
      <c r="D6" s="43">
        <f>IF(ISBLANK('财拨总表（引用）'!B6)," ",'财拨总表（引用）'!B6)</f>
        <v>2385.9753</v>
      </c>
      <c r="E6" s="43">
        <f>IF(ISBLANK('财拨总表（引用）'!C6)," ",'财拨总表（引用）'!C6)</f>
        <v>2385.9753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63</v>
      </c>
      <c r="B7" s="6">
        <v>2385.9753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2385.9753</v>
      </c>
      <c r="E7" s="43">
        <f>IF(ISBLANK('财拨总表（引用）'!C7)," ",'财拨总表（引用）'!C7)</f>
        <v>2385.9753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64</v>
      </c>
      <c r="B8" s="6"/>
      <c r="C8" s="6" t="str">
        <f>IF(ISBLANK('财拨总表（引用）'!A8)," ",'财拨总表（引用）'!A8)</f>
        <v> </v>
      </c>
      <c r="D8" s="43" t="str">
        <f>IF(ISBLANK('财拨总表（引用）'!B8)," ",'财拨总表（引用）'!B8)</f>
        <v> </v>
      </c>
      <c r="E8" s="43" t="str">
        <f>IF(ISBLANK('财拨总表（引用）'!C8)," ",'财拨总表（引用）'!C8)</f>
        <v> 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65</v>
      </c>
      <c r="B9" s="45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/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2385.9753</v>
      </c>
      <c r="C52" s="47" t="s">
        <v>24</v>
      </c>
      <c r="D52" s="10">
        <f>IF(ISBLANK('财拨总表（引用）'!B6)," ",'财拨总表（引用）'!B6)</f>
        <v>2385.9753</v>
      </c>
      <c r="E52" s="10">
        <f>IF(ISBLANK('财拨总表（引用）'!C6)," ",'财拨总表（引用）'!C6)</f>
        <v>2385.9753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2385.9753</v>
      </c>
      <c r="D7" s="19">
        <v>2385.9753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2385.9753</v>
      </c>
      <c r="D8" s="19">
        <v>2385.9753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2385.9753</v>
      </c>
      <c r="D9" s="19">
        <v>2385.9753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2385.9753</v>
      </c>
      <c r="D10" s="19">
        <v>2385.9753</v>
      </c>
      <c r="E10" s="1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55</v>
      </c>
      <c r="B5" s="8" t="s">
        <v>56</v>
      </c>
      <c r="C5" s="31" t="s">
        <v>29</v>
      </c>
      <c r="D5" s="31" t="s">
        <v>71</v>
      </c>
      <c r="E5" s="31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2385.9753</v>
      </c>
      <c r="D7" s="29">
        <v>2347.1519</v>
      </c>
      <c r="E7" s="29">
        <v>38.8234</v>
      </c>
      <c r="F7" s="34"/>
      <c r="G7" s="34"/>
      <c r="H7" s="11"/>
    </row>
    <row r="8" spans="1:5" s="1" customFormat="1" ht="27" customHeight="1">
      <c r="A8" s="5" t="s">
        <v>73</v>
      </c>
      <c r="B8" s="5" t="s">
        <v>74</v>
      </c>
      <c r="C8" s="29">
        <v>2334.9828</v>
      </c>
      <c r="D8" s="29"/>
      <c r="E8" s="29"/>
    </row>
    <row r="9" spans="1:5" s="1" customFormat="1" ht="27" customHeight="1">
      <c r="A9" s="5" t="s">
        <v>75</v>
      </c>
      <c r="B9" s="5" t="s">
        <v>76</v>
      </c>
      <c r="C9" s="29">
        <v>515.9304</v>
      </c>
      <c r="D9" s="29">
        <v>515.9304</v>
      </c>
      <c r="E9" s="29"/>
    </row>
    <row r="10" spans="1:5" s="1" customFormat="1" ht="27" customHeight="1">
      <c r="A10" s="5" t="s">
        <v>77</v>
      </c>
      <c r="B10" s="5" t="s">
        <v>78</v>
      </c>
      <c r="C10" s="29">
        <v>108.4068</v>
      </c>
      <c r="D10" s="29">
        <v>108.4068</v>
      </c>
      <c r="E10" s="29"/>
    </row>
    <row r="11" spans="1:5" s="1" customFormat="1" ht="27" customHeight="1">
      <c r="A11" s="5" t="s">
        <v>79</v>
      </c>
      <c r="B11" s="5" t="s">
        <v>80</v>
      </c>
      <c r="C11" s="29">
        <v>876.9942</v>
      </c>
      <c r="D11" s="29">
        <v>876.9942</v>
      </c>
      <c r="E11" s="29"/>
    </row>
    <row r="12" spans="1:5" s="1" customFormat="1" ht="27" customHeight="1">
      <c r="A12" s="5" t="s">
        <v>81</v>
      </c>
      <c r="B12" s="5" t="s">
        <v>82</v>
      </c>
      <c r="C12" s="29">
        <v>318.684</v>
      </c>
      <c r="D12" s="29">
        <v>318.684</v>
      </c>
      <c r="E12" s="29"/>
    </row>
    <row r="13" spans="1:5" s="1" customFormat="1" ht="27" customHeight="1">
      <c r="A13" s="5" t="s">
        <v>83</v>
      </c>
      <c r="B13" s="5" t="s">
        <v>84</v>
      </c>
      <c r="C13" s="29">
        <v>205.5383</v>
      </c>
      <c r="D13" s="29">
        <v>205.5383</v>
      </c>
      <c r="E13" s="29"/>
    </row>
    <row r="14" spans="1:5" s="1" customFormat="1" ht="27" customHeight="1">
      <c r="A14" s="5" t="s">
        <v>85</v>
      </c>
      <c r="B14" s="5" t="s">
        <v>86</v>
      </c>
      <c r="C14" s="29">
        <v>72.3887</v>
      </c>
      <c r="D14" s="29">
        <v>72.3887</v>
      </c>
      <c r="E14" s="29"/>
    </row>
    <row r="15" spans="1:5" s="1" customFormat="1" ht="27" customHeight="1">
      <c r="A15" s="5" t="s">
        <v>87</v>
      </c>
      <c r="B15" s="5" t="s">
        <v>88</v>
      </c>
      <c r="C15" s="29">
        <v>58.423</v>
      </c>
      <c r="D15" s="29">
        <v>58.423</v>
      </c>
      <c r="E15" s="29"/>
    </row>
    <row r="16" spans="1:5" s="1" customFormat="1" ht="27" customHeight="1">
      <c r="A16" s="5" t="s">
        <v>89</v>
      </c>
      <c r="B16" s="5" t="s">
        <v>90</v>
      </c>
      <c r="C16" s="29">
        <v>7.5115</v>
      </c>
      <c r="D16" s="29">
        <v>7.5115</v>
      </c>
      <c r="E16" s="29"/>
    </row>
    <row r="17" spans="1:5" s="1" customFormat="1" ht="27" customHeight="1">
      <c r="A17" s="5" t="s">
        <v>91</v>
      </c>
      <c r="B17" s="5" t="s">
        <v>92</v>
      </c>
      <c r="C17" s="29">
        <v>171.1059</v>
      </c>
      <c r="D17" s="29">
        <v>171.1059</v>
      </c>
      <c r="E17" s="29"/>
    </row>
    <row r="18" spans="1:5" s="1" customFormat="1" ht="27" customHeight="1">
      <c r="A18" s="5" t="s">
        <v>93</v>
      </c>
      <c r="B18" s="5" t="s">
        <v>94</v>
      </c>
      <c r="C18" s="29">
        <v>38.8234</v>
      </c>
      <c r="D18" s="29"/>
      <c r="E18" s="29">
        <v>38.8234</v>
      </c>
    </row>
    <row r="19" spans="1:5" s="1" customFormat="1" ht="27" customHeight="1">
      <c r="A19" s="5" t="s">
        <v>95</v>
      </c>
      <c r="B19" s="5" t="s">
        <v>96</v>
      </c>
      <c r="C19" s="29">
        <v>10</v>
      </c>
      <c r="D19" s="29"/>
      <c r="E19" s="29">
        <v>10</v>
      </c>
    </row>
    <row r="20" spans="1:5" s="1" customFormat="1" ht="27" customHeight="1">
      <c r="A20" s="5" t="s">
        <v>97</v>
      </c>
      <c r="B20" s="5" t="s">
        <v>98</v>
      </c>
      <c r="C20" s="29">
        <v>10.0154</v>
      </c>
      <c r="D20" s="29"/>
      <c r="E20" s="29">
        <v>10.0154</v>
      </c>
    </row>
    <row r="21" spans="1:5" s="1" customFormat="1" ht="27" customHeight="1">
      <c r="A21" s="5" t="s">
        <v>99</v>
      </c>
      <c r="B21" s="5" t="s">
        <v>100</v>
      </c>
      <c r="C21" s="29">
        <v>2.736</v>
      </c>
      <c r="D21" s="29"/>
      <c r="E21" s="29">
        <v>2.736</v>
      </c>
    </row>
    <row r="22" spans="1:5" s="1" customFormat="1" ht="27" customHeight="1">
      <c r="A22" s="5" t="s">
        <v>101</v>
      </c>
      <c r="B22" s="5" t="s">
        <v>102</v>
      </c>
      <c r="C22" s="29">
        <v>16.072</v>
      </c>
      <c r="D22" s="29"/>
      <c r="E22" s="29">
        <v>16.072</v>
      </c>
    </row>
    <row r="23" spans="1:5" s="1" customFormat="1" ht="27" customHeight="1">
      <c r="A23" s="5" t="s">
        <v>103</v>
      </c>
      <c r="B23" s="5" t="s">
        <v>104</v>
      </c>
      <c r="C23" s="29">
        <v>12.1691</v>
      </c>
      <c r="D23" s="29"/>
      <c r="E23" s="29"/>
    </row>
    <row r="24" spans="1:5" s="1" customFormat="1" ht="27" customHeight="1">
      <c r="A24" s="5" t="s">
        <v>105</v>
      </c>
      <c r="B24" s="5" t="s">
        <v>106</v>
      </c>
      <c r="C24" s="29">
        <v>9.7063</v>
      </c>
      <c r="D24" s="29">
        <v>9.7063</v>
      </c>
      <c r="E24" s="29"/>
    </row>
    <row r="25" spans="1:5" s="1" customFormat="1" ht="27" customHeight="1">
      <c r="A25" s="5" t="s">
        <v>107</v>
      </c>
      <c r="B25" s="5" t="s">
        <v>108</v>
      </c>
      <c r="C25" s="29">
        <v>0.1428</v>
      </c>
      <c r="D25" s="29">
        <v>0.1428</v>
      </c>
      <c r="E25" s="29"/>
    </row>
    <row r="26" spans="1:5" s="1" customFormat="1" ht="27" customHeight="1">
      <c r="A26" s="5" t="s">
        <v>109</v>
      </c>
      <c r="B26" s="5" t="s">
        <v>110</v>
      </c>
      <c r="C26" s="29">
        <v>0.216</v>
      </c>
      <c r="D26" s="29">
        <v>0.216</v>
      </c>
      <c r="E26" s="29"/>
    </row>
    <row r="27" spans="1:5" s="1" customFormat="1" ht="27" customHeight="1">
      <c r="A27" s="5" t="s">
        <v>111</v>
      </c>
      <c r="B27" s="5" t="s">
        <v>112</v>
      </c>
      <c r="C27" s="29">
        <v>2.104</v>
      </c>
      <c r="D27" s="29">
        <v>2.104</v>
      </c>
      <c r="E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113</v>
      </c>
      <c r="G1" s="22"/>
    </row>
    <row r="2" spans="1:7" s="1" customFormat="1" ht="30" customHeight="1">
      <c r="A2" s="15" t="s">
        <v>114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115</v>
      </c>
      <c r="B4" s="4" t="s">
        <v>116</v>
      </c>
      <c r="C4" s="4" t="s">
        <v>29</v>
      </c>
      <c r="D4" s="24" t="s">
        <v>117</v>
      </c>
      <c r="E4" s="24" t="s">
        <v>118</v>
      </c>
      <c r="F4" s="24" t="s">
        <v>119</v>
      </c>
      <c r="G4" s="24" t="s">
        <v>120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121</v>
      </c>
      <c r="E1" s="18"/>
      <c r="F1" s="13"/>
      <c r="G1" s="13"/>
    </row>
    <row r="2" spans="1:7" s="1" customFormat="1" ht="29.25" customHeight="1">
      <c r="A2" s="15" t="s">
        <v>122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123</v>
      </c>
      <c r="D1" s="14"/>
      <c r="E1" s="14"/>
      <c r="F1" s="13"/>
      <c r="G1" s="13"/>
    </row>
    <row r="2" spans="1:7" s="1" customFormat="1" ht="29.25" customHeight="1">
      <c r="A2" s="15" t="s">
        <v>124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2023-03-16T07:09:46Z</dcterms:created>
  <dcterms:modified xsi:type="dcterms:W3CDTF">2023-03-16T07:09:50Z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F62715CD918B43E2BC48E3E7364A5796</vt:lpwstr>
  </property>
  <property fmtid="{D5CDD505-2E9C-101B-9397-08002B2CF9AE}" pid="4" name="KSOProductBuildV">
    <vt:lpwstr>2052-11.1.0.13703</vt:lpwstr>
  </property>
</Properties>
</file>