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61" activeTab="2"/>
  </bookViews>
  <sheets>
    <sheet name="农村集中自理" sheetId="2" r:id="rId1"/>
    <sheet name="农村集中失能半失能" sheetId="3" r:id="rId2"/>
    <sheet name="农村分散自理" sheetId="4" r:id="rId3"/>
    <sheet name="农村分散失能半失能" sheetId="5" r:id="rId4"/>
    <sheet name="城镇集中供养" sheetId="6" r:id="rId5"/>
    <sheet name="城镇集中供养失能半失能" sheetId="11" r:id="rId6"/>
    <sheet name="城镇分散供养" sheetId="7" r:id="rId7"/>
    <sheet name="城镇分散失能半失能" sheetId="9" r:id="rId8"/>
    <sheet name="拔款表" sheetId="8" r:id="rId9"/>
  </sheets>
  <definedNames>
    <definedName name="_xlnm._FilterDatabase" localSheetId="0" hidden="1">农村集中自理!$A$1:$I$134</definedName>
    <definedName name="_xlnm._FilterDatabase" localSheetId="4" hidden="1">城镇集中供养!$A$1:$I$20</definedName>
    <definedName name="_xlnm._FilterDatabase" localSheetId="6" hidden="1">城镇分散供养!$A$1:$I$70</definedName>
    <definedName name="_xlnm._FilterDatabase" localSheetId="2" hidden="1">农村分散自理!#REF!</definedName>
    <definedName name="_xlnm._FilterDatabase" localSheetId="3" hidden="1">农村分散失能半失能!#REF!</definedName>
    <definedName name="_xlnm._FilterDatabase" localSheetId="1" hidden="1">农村集中失能半失能!#REF!</definedName>
    <definedName name="_xlnm._FilterDatabase" localSheetId="7" hidden="1">城镇分散失能半失能!#REF!</definedName>
    <definedName name="_xlnm._FilterDatabase" localSheetId="5" hidden="1">城镇集中供养失能半失能!$A$3:$H$7</definedName>
  </definedNames>
  <calcPr calcId="144525"/>
</workbook>
</file>

<file path=xl/sharedStrings.xml><?xml version="1.0" encoding="utf-8"?>
<sst xmlns="http://schemas.openxmlformats.org/spreadsheetml/2006/main" count="5963" uniqueCount="1476">
  <si>
    <t>新建区农村集中自理特困名单</t>
  </si>
  <si>
    <t>序号</t>
  </si>
  <si>
    <t>乡镇</t>
  </si>
  <si>
    <t>姓名</t>
  </si>
  <si>
    <t>享受
人口</t>
  </si>
  <si>
    <t>金额</t>
  </si>
  <si>
    <t>护理金额</t>
  </si>
  <si>
    <t>详细通讯地址</t>
  </si>
  <si>
    <t>供养方式</t>
  </si>
  <si>
    <t>户籍类别</t>
  </si>
  <si>
    <t>昌邑</t>
  </si>
  <si>
    <t>陈立黄</t>
  </si>
  <si>
    <t>敬老院</t>
  </si>
  <si>
    <t>集中</t>
  </si>
  <si>
    <t xml:space="preserve">农村 </t>
  </si>
  <si>
    <t>陶学立</t>
  </si>
  <si>
    <t>陶其荃</t>
  </si>
  <si>
    <t>李瑞连</t>
  </si>
  <si>
    <t>李芦调</t>
  </si>
  <si>
    <t>李瑞明</t>
  </si>
  <si>
    <t>大塘</t>
  </si>
  <si>
    <t>胡祥生</t>
  </si>
  <si>
    <t>农村</t>
  </si>
  <si>
    <t>胡更生</t>
  </si>
  <si>
    <t>陈玉玲</t>
  </si>
  <si>
    <t>胡次浩</t>
  </si>
  <si>
    <t>程时铜</t>
  </si>
  <si>
    <t>程时坎</t>
  </si>
  <si>
    <t>熊水花</t>
  </si>
  <si>
    <t>程茂洪</t>
  </si>
  <si>
    <t>陈可庭</t>
  </si>
  <si>
    <t>蔡恒帅</t>
  </si>
  <si>
    <t>蔡安师</t>
  </si>
  <si>
    <t>陈以皇</t>
  </si>
  <si>
    <t>熊完全</t>
  </si>
  <si>
    <t>陈大臣</t>
  </si>
  <si>
    <t>万招弟</t>
  </si>
  <si>
    <t>陈以涛</t>
  </si>
  <si>
    <t>熊昌金</t>
  </si>
  <si>
    <t>潘木莲</t>
  </si>
  <si>
    <t>工业园</t>
  </si>
  <si>
    <t>程红喜</t>
  </si>
  <si>
    <t>联圩</t>
  </si>
  <si>
    <t>何哑巴</t>
  </si>
  <si>
    <t>涂怀洪</t>
  </si>
  <si>
    <t>熊学仁</t>
  </si>
  <si>
    <t>李朝芥</t>
  </si>
  <si>
    <t>万德根</t>
  </si>
  <si>
    <t>黄小梅</t>
  </si>
  <si>
    <t>涂继英</t>
  </si>
  <si>
    <t>邹美荣</t>
  </si>
  <si>
    <t>罗安来</t>
  </si>
  <si>
    <t>罗花香</t>
  </si>
  <si>
    <t>邓有生</t>
  </si>
  <si>
    <t>南矶乡</t>
  </si>
  <si>
    <t>陈五生</t>
  </si>
  <si>
    <t>石埠</t>
  </si>
  <si>
    <t>朱久忠</t>
  </si>
  <si>
    <t>程茂分</t>
  </si>
  <si>
    <t>艾桂莲</t>
  </si>
  <si>
    <t>涂世龙</t>
  </si>
  <si>
    <t>欧阳春香</t>
  </si>
  <si>
    <t>李美华</t>
  </si>
  <si>
    <t>李菊花</t>
  </si>
  <si>
    <t>方为有</t>
  </si>
  <si>
    <t>程振进</t>
  </si>
  <si>
    <t>熊炳喜</t>
  </si>
  <si>
    <t>石岗</t>
  </si>
  <si>
    <t>余三宝</t>
  </si>
  <si>
    <t>余大亻毛</t>
  </si>
  <si>
    <t>刘细院</t>
  </si>
  <si>
    <t>吴昌顺</t>
  </si>
  <si>
    <t>胡大亻毛</t>
  </si>
  <si>
    <t>喻望郎</t>
  </si>
  <si>
    <t>喻盛德</t>
  </si>
  <si>
    <t>余松生</t>
  </si>
  <si>
    <t>余华桂</t>
  </si>
  <si>
    <t>夏嗣贞</t>
  </si>
  <si>
    <t>余西平</t>
  </si>
  <si>
    <t>金铁根</t>
  </si>
  <si>
    <t>松湖</t>
  </si>
  <si>
    <t>邓必洪</t>
  </si>
  <si>
    <t>龚三莲</t>
  </si>
  <si>
    <t>陈三丁</t>
  </si>
  <si>
    <t>戴九云</t>
  </si>
  <si>
    <t>汪习楷</t>
  </si>
  <si>
    <t>邓霖</t>
  </si>
  <si>
    <t>廖少平</t>
  </si>
  <si>
    <t>夏华茂</t>
  </si>
  <si>
    <t>璜坊村</t>
  </si>
  <si>
    <t>铁河</t>
  </si>
  <si>
    <t>朱玉仿</t>
  </si>
  <si>
    <t>徐月英</t>
  </si>
  <si>
    <t>涂水莲</t>
  </si>
  <si>
    <t>裴彩红</t>
  </si>
  <si>
    <t>刘正娥</t>
  </si>
  <si>
    <t>刘连贞</t>
  </si>
  <si>
    <t>胡位德</t>
  </si>
  <si>
    <t>胡美凡</t>
  </si>
  <si>
    <t>胡方旌</t>
  </si>
  <si>
    <t>方贤茂</t>
  </si>
  <si>
    <t>程三妹</t>
  </si>
  <si>
    <t>望城</t>
  </si>
  <si>
    <t>程茂谱</t>
  </si>
  <si>
    <t>西山</t>
  </si>
  <si>
    <t>陈爱香</t>
  </si>
  <si>
    <t>涂告信</t>
  </si>
  <si>
    <t>罗水根</t>
  </si>
  <si>
    <t>胡荣块</t>
  </si>
  <si>
    <t>程老万</t>
  </si>
  <si>
    <t>邹成香</t>
  </si>
  <si>
    <t>熊辉联</t>
  </si>
  <si>
    <t>万祥旭</t>
  </si>
  <si>
    <t>万显桂</t>
  </si>
  <si>
    <t>罗来灯</t>
  </si>
  <si>
    <t>罗金响</t>
  </si>
  <si>
    <t>胡荣槐</t>
  </si>
  <si>
    <t>程传达</t>
  </si>
  <si>
    <t>熊顺根</t>
  </si>
  <si>
    <t>李火根</t>
  </si>
  <si>
    <t>郑淑连</t>
  </si>
  <si>
    <t>熊水生</t>
  </si>
  <si>
    <t>溪霞</t>
  </si>
  <si>
    <t>熊金根</t>
  </si>
  <si>
    <t>象山</t>
  </si>
  <si>
    <t>邓先发</t>
  </si>
  <si>
    <t>万本风</t>
  </si>
  <si>
    <t>万本会</t>
  </si>
  <si>
    <t>胡美日</t>
  </si>
  <si>
    <t>邓长英</t>
  </si>
  <si>
    <t>钟秀兰</t>
  </si>
  <si>
    <t>胡声全</t>
  </si>
  <si>
    <t>万怡根</t>
  </si>
  <si>
    <t>蔡恒畅</t>
  </si>
  <si>
    <t>蔡恒光</t>
  </si>
  <si>
    <t>万德祥</t>
  </si>
  <si>
    <t>王登云</t>
  </si>
  <si>
    <t>熊明中</t>
  </si>
  <si>
    <t>熊全英</t>
  </si>
  <si>
    <t>熊慎先</t>
  </si>
  <si>
    <t>熊心奎</t>
  </si>
  <si>
    <t>杨香得</t>
  </si>
  <si>
    <t>熊焕江</t>
  </si>
  <si>
    <t>熊焕琪</t>
  </si>
  <si>
    <t>熊运生</t>
  </si>
  <si>
    <t>杨立梅</t>
  </si>
  <si>
    <t>金桥</t>
  </si>
  <si>
    <t>熊学令</t>
  </si>
  <si>
    <t>贾赛凤</t>
  </si>
  <si>
    <t>杜才中</t>
  </si>
  <si>
    <t>熊全进</t>
  </si>
  <si>
    <t>熊经炎</t>
  </si>
  <si>
    <t>周天移</t>
  </si>
  <si>
    <t>万祖发</t>
  </si>
  <si>
    <t>杜训有</t>
  </si>
  <si>
    <t>熊家招</t>
  </si>
  <si>
    <t>熊全旭</t>
  </si>
  <si>
    <t>杜林</t>
  </si>
  <si>
    <t>罗进生</t>
  </si>
  <si>
    <t>胡桂花</t>
  </si>
  <si>
    <t>熊运福</t>
  </si>
  <si>
    <t>罗嗣德</t>
  </si>
  <si>
    <t>新建区农村集中失能半失能特困名单</t>
  </si>
  <si>
    <t>地址</t>
  </si>
  <si>
    <t>熊三礼</t>
  </si>
  <si>
    <t>张学伯</t>
  </si>
  <si>
    <t>陈玲花</t>
  </si>
  <si>
    <t>邹高爱</t>
  </si>
  <si>
    <t>危英长</t>
  </si>
  <si>
    <t>刘长青</t>
  </si>
  <si>
    <t>陶端宣</t>
  </si>
  <si>
    <t>新建区农村分散自理特困名单</t>
  </si>
  <si>
    <t>陈圣任</t>
  </si>
  <si>
    <t>伍喻村八房村小组</t>
  </si>
  <si>
    <t>分散</t>
  </si>
  <si>
    <t>陶冬妹</t>
  </si>
  <si>
    <t>陈学武09.12死亡</t>
  </si>
  <si>
    <t>陶梦琴</t>
  </si>
  <si>
    <t>曹会村曹门村小组</t>
  </si>
  <si>
    <t>周家杏</t>
  </si>
  <si>
    <t>良坪村坪门村小组</t>
  </si>
  <si>
    <t>陈冬梅</t>
  </si>
  <si>
    <t>昌邑乡曹会村</t>
  </si>
  <si>
    <t>陈细妹</t>
  </si>
  <si>
    <t>高雪</t>
  </si>
  <si>
    <t>昌邑乡窑头街</t>
  </si>
  <si>
    <t>高雄</t>
  </si>
  <si>
    <t>涂继南</t>
  </si>
  <si>
    <t>余振员</t>
  </si>
  <si>
    <t>周应快</t>
  </si>
  <si>
    <t>李瑞林</t>
  </si>
  <si>
    <t>昌邑昌南村</t>
  </si>
  <si>
    <t>陶德</t>
  </si>
  <si>
    <t>昌邑窑头村</t>
  </si>
  <si>
    <t>陶学尧</t>
  </si>
  <si>
    <t>李瑞宝</t>
  </si>
  <si>
    <t>昌南村</t>
  </si>
  <si>
    <t>陶端耀</t>
  </si>
  <si>
    <t>坪门村</t>
  </si>
  <si>
    <t>陶学斌</t>
  </si>
  <si>
    <t>窑西村</t>
  </si>
  <si>
    <t>罗杏花</t>
  </si>
  <si>
    <t>邓兰香</t>
  </si>
  <si>
    <t>高周村</t>
  </si>
  <si>
    <t>熊中祥</t>
  </si>
  <si>
    <t>熊忠西</t>
  </si>
  <si>
    <t>草湖</t>
  </si>
  <si>
    <t>刘梅香</t>
  </si>
  <si>
    <t>张菊生</t>
  </si>
  <si>
    <t>团结村</t>
  </si>
  <si>
    <t>高友妹</t>
  </si>
  <si>
    <t>陶学焜</t>
  </si>
  <si>
    <t>曹会村</t>
  </si>
  <si>
    <t>程茶根</t>
  </si>
  <si>
    <t>昌北</t>
  </si>
  <si>
    <t>郑明银</t>
  </si>
  <si>
    <t>昌邑乡伍喻村喻家自然村</t>
  </si>
  <si>
    <t>蔡道水</t>
  </si>
  <si>
    <t>观西村</t>
  </si>
  <si>
    <t>蔡定立</t>
  </si>
  <si>
    <t>光明村</t>
  </si>
  <si>
    <t>陈月娥</t>
  </si>
  <si>
    <t>胜利村</t>
  </si>
  <si>
    <t>程茂柳</t>
  </si>
  <si>
    <t>程时钊</t>
  </si>
  <si>
    <t>大塘村</t>
  </si>
  <si>
    <t>邓仰鹤</t>
  </si>
  <si>
    <t>溪头村</t>
  </si>
  <si>
    <t>杜方皆</t>
  </si>
  <si>
    <t>观前村</t>
  </si>
  <si>
    <t>胡方福</t>
  </si>
  <si>
    <t>沙溪村</t>
  </si>
  <si>
    <t>胡菊花</t>
  </si>
  <si>
    <t>胡位全</t>
  </si>
  <si>
    <t>光辉村</t>
  </si>
  <si>
    <t>闵  香</t>
  </si>
  <si>
    <t>长胜村</t>
  </si>
  <si>
    <t>熊堂妹</t>
  </si>
  <si>
    <t>吴相铫</t>
  </si>
  <si>
    <t>夏艾珍</t>
  </si>
  <si>
    <t>光华村</t>
  </si>
  <si>
    <t>熊隆明</t>
  </si>
  <si>
    <t>程大英</t>
  </si>
  <si>
    <t>程印秀</t>
  </si>
  <si>
    <t>蔡久仪</t>
  </si>
  <si>
    <t>熊桂英</t>
  </si>
  <si>
    <t>联合村</t>
  </si>
  <si>
    <t>陈大柳</t>
  </si>
  <si>
    <t>裘德炽</t>
  </si>
  <si>
    <t>陈梅英</t>
  </si>
  <si>
    <t>裘佳宝</t>
  </si>
  <si>
    <t>彭年</t>
  </si>
  <si>
    <t>新富村</t>
  </si>
  <si>
    <t>蔡恒杰</t>
  </si>
  <si>
    <t>曾爱凤</t>
  </si>
  <si>
    <t>程崇其</t>
  </si>
  <si>
    <t>程时经</t>
  </si>
  <si>
    <t>程时玉</t>
  </si>
  <si>
    <t>饶贤猛</t>
  </si>
  <si>
    <t>孙孔模</t>
  </si>
  <si>
    <t>蔡定凡</t>
  </si>
  <si>
    <t>程时垢</t>
  </si>
  <si>
    <t>李梅花</t>
  </si>
  <si>
    <t>彭仁陆</t>
  </si>
  <si>
    <t>程天容</t>
  </si>
  <si>
    <t>新村</t>
  </si>
  <si>
    <t>程其坊</t>
  </si>
  <si>
    <t>程其英</t>
  </si>
  <si>
    <t>红旗村</t>
  </si>
  <si>
    <t>熊昌经</t>
  </si>
  <si>
    <t>付朝旺</t>
  </si>
  <si>
    <t>上庄村</t>
  </si>
  <si>
    <t>熊隆英</t>
  </si>
  <si>
    <t>蔡定招</t>
  </si>
  <si>
    <t>程茂祺</t>
  </si>
  <si>
    <t>曹美华</t>
  </si>
  <si>
    <t>胡世谱</t>
  </si>
  <si>
    <t>曹正香</t>
  </si>
  <si>
    <t>邓必响</t>
  </si>
  <si>
    <t>黎先芳</t>
  </si>
  <si>
    <t>裘国林</t>
  </si>
  <si>
    <t>熊昌苏</t>
  </si>
  <si>
    <t>程茂元</t>
  </si>
  <si>
    <t>永战村</t>
  </si>
  <si>
    <t>蔡招秀</t>
  </si>
  <si>
    <t>胡世吉</t>
  </si>
  <si>
    <t>谢远明</t>
  </si>
  <si>
    <t>程应彩</t>
  </si>
  <si>
    <t>胡美枫</t>
  </si>
  <si>
    <t>万细女</t>
  </si>
  <si>
    <t>赵碧琼</t>
  </si>
  <si>
    <t>黎裕旭</t>
  </si>
  <si>
    <t>方明</t>
  </si>
  <si>
    <t>孙习至</t>
  </si>
  <si>
    <t>邓仰相</t>
  </si>
  <si>
    <t>程热花</t>
  </si>
  <si>
    <t>鲁田</t>
  </si>
  <si>
    <t>程水生</t>
  </si>
  <si>
    <t>洋湖村</t>
  </si>
  <si>
    <t>邓美连</t>
  </si>
  <si>
    <t>石埠乡石埠街07五保户附2号</t>
  </si>
  <si>
    <t>付为洵</t>
  </si>
  <si>
    <t>璜溪村</t>
  </si>
  <si>
    <t>李家婆</t>
  </si>
  <si>
    <t>洋湖村汪家村小组</t>
  </si>
  <si>
    <t>万莲子</t>
  </si>
  <si>
    <t>熊香林</t>
  </si>
  <si>
    <t>洋湖</t>
  </si>
  <si>
    <t>于凤根</t>
  </si>
  <si>
    <t>留田村</t>
  </si>
  <si>
    <t>于秋保</t>
  </si>
  <si>
    <t>于绍华</t>
  </si>
  <si>
    <t>于细罗</t>
  </si>
  <si>
    <t>于香建</t>
  </si>
  <si>
    <t>段三妹</t>
  </si>
  <si>
    <t>均洲村</t>
  </si>
  <si>
    <t>段佐皆</t>
  </si>
  <si>
    <t>丰乐村</t>
  </si>
  <si>
    <t>范锟山</t>
  </si>
  <si>
    <t>港下村</t>
  </si>
  <si>
    <t>李贤宽</t>
  </si>
  <si>
    <t>前洲村</t>
  </si>
  <si>
    <t>苏小妹</t>
  </si>
  <si>
    <t>后洲村</t>
  </si>
  <si>
    <t>谭菊英</t>
  </si>
  <si>
    <t>下堡村</t>
  </si>
  <si>
    <t>涂怀良</t>
  </si>
  <si>
    <t>涂怀玩</t>
  </si>
  <si>
    <t>涂孟宜</t>
  </si>
  <si>
    <t>浮洲村</t>
  </si>
  <si>
    <t>涂寿连</t>
  </si>
  <si>
    <t>肖淇村</t>
  </si>
  <si>
    <t>魏宗反</t>
  </si>
  <si>
    <t>塘港村</t>
  </si>
  <si>
    <t>吴方作</t>
  </si>
  <si>
    <t>熊学佑</t>
  </si>
  <si>
    <t>湾上村</t>
  </si>
  <si>
    <t>何美芳</t>
  </si>
  <si>
    <t>涂序担</t>
  </si>
  <si>
    <t>万社长</t>
  </si>
  <si>
    <t>熊菊连</t>
  </si>
  <si>
    <t>李杏根</t>
  </si>
  <si>
    <t>胡利平</t>
  </si>
  <si>
    <t>谭腊香</t>
  </si>
  <si>
    <t>余志国</t>
  </si>
  <si>
    <t>陈星信</t>
  </si>
  <si>
    <t>联兴村</t>
  </si>
  <si>
    <t>段平良</t>
  </si>
  <si>
    <t>熊金桂</t>
  </si>
  <si>
    <t>曾茶花</t>
  </si>
  <si>
    <t>马洲村</t>
  </si>
  <si>
    <t>闵泽君</t>
  </si>
  <si>
    <t>孙招英</t>
  </si>
  <si>
    <t>唐先果</t>
  </si>
  <si>
    <t>涂孟海</t>
  </si>
  <si>
    <t>沿江村</t>
  </si>
  <si>
    <t>熊三妹</t>
  </si>
  <si>
    <t>徐云龙</t>
  </si>
  <si>
    <t>熊灵秀</t>
  </si>
  <si>
    <t>黄爱香</t>
  </si>
  <si>
    <t>大圩村</t>
  </si>
  <si>
    <t>万久妹</t>
  </si>
  <si>
    <t>连前村</t>
  </si>
  <si>
    <t>李月英</t>
  </si>
  <si>
    <t>大洲村</t>
  </si>
  <si>
    <t>郭五妹</t>
  </si>
  <si>
    <t>应碧澜</t>
  </si>
  <si>
    <t>洪妹子</t>
  </si>
  <si>
    <t>河下村</t>
  </si>
  <si>
    <t>胡菊英</t>
  </si>
  <si>
    <t>罗桃香</t>
  </si>
  <si>
    <t>夏英子</t>
  </si>
  <si>
    <t>万家村</t>
  </si>
  <si>
    <t>段意连</t>
  </si>
  <si>
    <t>居委会</t>
  </si>
  <si>
    <t>何长秀</t>
  </si>
  <si>
    <t>陈和平</t>
  </si>
  <si>
    <t>陈招法</t>
  </si>
  <si>
    <t>程利眉</t>
  </si>
  <si>
    <t>下沙头村</t>
  </si>
  <si>
    <t>邓振风</t>
  </si>
  <si>
    <t>雷九根</t>
  </si>
  <si>
    <t>李瑞招</t>
  </si>
  <si>
    <t>刘老妹</t>
  </si>
  <si>
    <t>水产场</t>
  </si>
  <si>
    <t>唐翻身</t>
  </si>
  <si>
    <t>涂怀泉</t>
  </si>
  <si>
    <t>涂杏花</t>
  </si>
  <si>
    <t>涂序先</t>
  </si>
  <si>
    <t>涂友香</t>
  </si>
  <si>
    <t>熊本平</t>
  </si>
  <si>
    <t>熊实香</t>
  </si>
  <si>
    <t>杨桂香</t>
  </si>
  <si>
    <t>黄潭村</t>
  </si>
  <si>
    <t>涂继森</t>
  </si>
  <si>
    <t>张文清</t>
  </si>
  <si>
    <t>象湖村</t>
  </si>
  <si>
    <t>涂怀保</t>
  </si>
  <si>
    <t>涂相金</t>
  </si>
  <si>
    <t>熊焕云</t>
  </si>
  <si>
    <t>熊本海</t>
  </si>
  <si>
    <t>涂万叠</t>
  </si>
  <si>
    <t>陈星庚</t>
  </si>
  <si>
    <t>李件根</t>
  </si>
  <si>
    <t>涂传宏</t>
  </si>
  <si>
    <t>何运形</t>
  </si>
  <si>
    <t>闵相根</t>
  </si>
  <si>
    <t>熊正灯</t>
  </si>
  <si>
    <t>段金连</t>
  </si>
  <si>
    <t>熊正时</t>
  </si>
  <si>
    <t>涂怀塘</t>
  </si>
  <si>
    <t>沿江</t>
  </si>
  <si>
    <t>熊铁根</t>
  </si>
  <si>
    <t>肖淇</t>
  </si>
  <si>
    <t>吴夜婎</t>
  </si>
  <si>
    <t>熊汗词</t>
  </si>
  <si>
    <t>联圩镇肖琪村</t>
  </si>
  <si>
    <t>周国侩</t>
  </si>
  <si>
    <t>联圩镇肖琪村新华自然村</t>
  </si>
  <si>
    <t>陈钢</t>
  </si>
  <si>
    <t>向阳村陈家</t>
  </si>
  <si>
    <t>李茂球</t>
  </si>
  <si>
    <t>鲁田村</t>
  </si>
  <si>
    <t>陈春学</t>
  </si>
  <si>
    <t>华山村</t>
  </si>
  <si>
    <t>戴造兰</t>
  </si>
  <si>
    <t>霞源村</t>
  </si>
  <si>
    <t>方人银</t>
  </si>
  <si>
    <t>乌城村</t>
  </si>
  <si>
    <t>李细福</t>
  </si>
  <si>
    <t>龙岗村</t>
  </si>
  <si>
    <t>刘太连</t>
  </si>
  <si>
    <t>田英里</t>
  </si>
  <si>
    <t>谢美秀</t>
  </si>
  <si>
    <t>熊定杞</t>
  </si>
  <si>
    <t>璜源村</t>
  </si>
  <si>
    <t>熊金定</t>
  </si>
  <si>
    <t>田垅村</t>
  </si>
  <si>
    <t>熊立瀚</t>
  </si>
  <si>
    <t>余春楚</t>
  </si>
  <si>
    <t>竹园村</t>
  </si>
  <si>
    <t>张业琴</t>
  </si>
  <si>
    <t>陈国真</t>
  </si>
  <si>
    <t>石埠街</t>
  </si>
  <si>
    <t>冯毛毛</t>
  </si>
  <si>
    <t>筛岗村</t>
  </si>
  <si>
    <t>邓达井</t>
  </si>
  <si>
    <t>郭鹏芳</t>
  </si>
  <si>
    <t>刘寰</t>
  </si>
  <si>
    <t>刘瑞炳</t>
  </si>
  <si>
    <t>缪圣友</t>
  </si>
  <si>
    <t>石埠村</t>
  </si>
  <si>
    <t>缪延相</t>
  </si>
  <si>
    <t>欧阳以波</t>
  </si>
  <si>
    <t>肖品章</t>
  </si>
  <si>
    <t>熊喜</t>
  </si>
  <si>
    <t>上莘村</t>
  </si>
  <si>
    <t>邓必议</t>
  </si>
  <si>
    <t>夏口头</t>
  </si>
  <si>
    <t>唐油桂</t>
  </si>
  <si>
    <t>邓邹想</t>
  </si>
  <si>
    <t>罗来光</t>
  </si>
  <si>
    <t>新潘村</t>
  </si>
  <si>
    <t>欧阳恭放</t>
  </si>
  <si>
    <t>谢书鑑</t>
  </si>
  <si>
    <t>杨金梅</t>
  </si>
  <si>
    <t>张皆女</t>
  </si>
  <si>
    <t>陈亨祥</t>
  </si>
  <si>
    <t>西岗村</t>
  </si>
  <si>
    <t>程业柏</t>
  </si>
  <si>
    <t>邓达样</t>
  </si>
  <si>
    <t>邓有香</t>
  </si>
  <si>
    <t>李菊香</t>
  </si>
  <si>
    <t>熊省女</t>
  </si>
  <si>
    <t>邓达照</t>
  </si>
  <si>
    <t>郭和芳</t>
  </si>
  <si>
    <t>朱久高</t>
  </si>
  <si>
    <t>邓达智</t>
  </si>
  <si>
    <t>陈亨沅</t>
  </si>
  <si>
    <t>万才议</t>
  </si>
  <si>
    <t>朱火保</t>
  </si>
  <si>
    <t>欧阳捩喜</t>
  </si>
  <si>
    <t>方大社</t>
  </si>
  <si>
    <t>程根香</t>
  </si>
  <si>
    <t>万润保</t>
  </si>
  <si>
    <t>刘桂子</t>
  </si>
  <si>
    <t>戴圣樟</t>
  </si>
  <si>
    <t>龙岗</t>
  </si>
  <si>
    <t>程振演</t>
  </si>
  <si>
    <t>杨告水</t>
  </si>
  <si>
    <t>赵声辉</t>
  </si>
  <si>
    <t>缪女</t>
  </si>
  <si>
    <t>陈金水</t>
  </si>
  <si>
    <t>黄公瑟</t>
  </si>
  <si>
    <t>罗山村</t>
  </si>
  <si>
    <t>金金莲</t>
  </si>
  <si>
    <t>夏家村</t>
  </si>
  <si>
    <t>金天付</t>
  </si>
  <si>
    <t>高坪村</t>
  </si>
  <si>
    <t>金信林</t>
  </si>
  <si>
    <t>金城村</t>
  </si>
  <si>
    <t>金永恩</t>
  </si>
  <si>
    <t>李兴发</t>
  </si>
  <si>
    <t>新坊村</t>
  </si>
  <si>
    <t>罗亨湖</t>
  </si>
  <si>
    <t>唐清银</t>
  </si>
  <si>
    <t>界坛村</t>
  </si>
  <si>
    <t>徐辉耀</t>
  </si>
  <si>
    <t>喻衍龙</t>
  </si>
  <si>
    <t>金塘村</t>
  </si>
  <si>
    <t>周宝香</t>
  </si>
  <si>
    <t>周良喜</t>
  </si>
  <si>
    <t>周永栋</t>
  </si>
  <si>
    <t>石岗村</t>
  </si>
  <si>
    <t>葛水秀</t>
  </si>
  <si>
    <t>保卫村</t>
  </si>
  <si>
    <t>金怀根</t>
  </si>
  <si>
    <t>金斯</t>
  </si>
  <si>
    <t>金细元</t>
  </si>
  <si>
    <t>金孝锄</t>
  </si>
  <si>
    <t>上坪村</t>
  </si>
  <si>
    <t>金业卫</t>
  </si>
  <si>
    <t>李义秀</t>
  </si>
  <si>
    <t>欧亿珍</t>
  </si>
  <si>
    <t>上罗村</t>
  </si>
  <si>
    <t>唐宏剑</t>
  </si>
  <si>
    <t>锦南村</t>
  </si>
  <si>
    <t>唐宏辉</t>
  </si>
  <si>
    <t>魏狗英</t>
  </si>
  <si>
    <t>肖兰花</t>
  </si>
  <si>
    <t>徐本根</t>
  </si>
  <si>
    <t>徐塘村</t>
  </si>
  <si>
    <t>喻后度</t>
  </si>
  <si>
    <t>朱坊村</t>
  </si>
  <si>
    <t>金道松</t>
  </si>
  <si>
    <t>金水生</t>
  </si>
  <si>
    <t>梁金连</t>
  </si>
  <si>
    <t>胡先国</t>
  </si>
  <si>
    <t>黄顺於</t>
  </si>
  <si>
    <t>金海龙</t>
  </si>
  <si>
    <t>金仁良</t>
  </si>
  <si>
    <t>金文进</t>
  </si>
  <si>
    <t>魏国权</t>
  </si>
  <si>
    <t>夏龙生</t>
  </si>
  <si>
    <t>小岭村</t>
  </si>
  <si>
    <t>肖继能</t>
  </si>
  <si>
    <t>田北村</t>
  </si>
  <si>
    <t>熊道云</t>
  </si>
  <si>
    <t>小塘村</t>
  </si>
  <si>
    <t>熊公淼</t>
  </si>
  <si>
    <t>东安村</t>
  </si>
  <si>
    <t>喻才平</t>
  </si>
  <si>
    <t>周祖国</t>
  </si>
  <si>
    <t>朱向华</t>
  </si>
  <si>
    <t>简山村</t>
  </si>
  <si>
    <t>唐名焕</t>
  </si>
  <si>
    <t>熊金花</t>
  </si>
  <si>
    <t>罗亨元</t>
  </si>
  <si>
    <t>罗来广</t>
  </si>
  <si>
    <t>罗享井</t>
  </si>
  <si>
    <t>何依红</t>
  </si>
  <si>
    <t>金传俭</t>
  </si>
  <si>
    <t>金大钧</t>
  </si>
  <si>
    <t>金国元</t>
  </si>
  <si>
    <t>金先英</t>
  </si>
  <si>
    <t>金燕</t>
  </si>
  <si>
    <t>金水燕</t>
  </si>
  <si>
    <t>刘嗣余</t>
  </si>
  <si>
    <t>刘家村</t>
  </si>
  <si>
    <t>涂龙秀</t>
  </si>
  <si>
    <t>刘金奇</t>
  </si>
  <si>
    <t>魏国想</t>
  </si>
  <si>
    <t>魏毛里</t>
  </si>
  <si>
    <t>熊书珍</t>
  </si>
  <si>
    <t>徐本江</t>
  </si>
  <si>
    <t>徐本智</t>
  </si>
  <si>
    <t>徐火眼</t>
  </si>
  <si>
    <t>徐文水</t>
  </si>
  <si>
    <t>周宝高</t>
  </si>
  <si>
    <t>肖元香</t>
  </si>
  <si>
    <t>周俭婆</t>
  </si>
  <si>
    <t>刘力香</t>
  </si>
  <si>
    <t>金炳秀</t>
  </si>
  <si>
    <t>金传模</t>
  </si>
  <si>
    <t>徐毛女</t>
  </si>
  <si>
    <t>石垦村</t>
  </si>
  <si>
    <t>聂秋贵</t>
  </si>
  <si>
    <t>五星村</t>
  </si>
  <si>
    <t>葛洁资</t>
  </si>
  <si>
    <t>葛静邦</t>
  </si>
  <si>
    <t>黄公进</t>
  </si>
  <si>
    <t>梁通花</t>
  </si>
  <si>
    <t>廖转子</t>
  </si>
  <si>
    <t>谢宗拾</t>
  </si>
  <si>
    <t>徐春连</t>
  </si>
  <si>
    <t>喻代愿</t>
  </si>
  <si>
    <t>胡谷想</t>
  </si>
  <si>
    <t>喻宗思</t>
  </si>
  <si>
    <t>朱泰国</t>
  </si>
  <si>
    <t>金国旺</t>
  </si>
  <si>
    <t>金南晶</t>
  </si>
  <si>
    <t>金信安</t>
  </si>
  <si>
    <t>熊廷腊</t>
  </si>
  <si>
    <t>熊佐厂</t>
  </si>
  <si>
    <t>喻志强</t>
  </si>
  <si>
    <t>周瑞明</t>
  </si>
  <si>
    <t>南田村</t>
  </si>
  <si>
    <t>周秀仁</t>
  </si>
  <si>
    <t>朱亨许</t>
  </si>
  <si>
    <t>陈德信</t>
  </si>
  <si>
    <t>陈功永</t>
  </si>
  <si>
    <t>符达西</t>
  </si>
  <si>
    <t>喻友莲</t>
  </si>
  <si>
    <t>黄良想</t>
  </si>
  <si>
    <t>金仁同</t>
  </si>
  <si>
    <t>刘玉珍</t>
  </si>
  <si>
    <t>凤岗村</t>
  </si>
  <si>
    <t>金桃芳</t>
  </si>
  <si>
    <t>梁器彩</t>
  </si>
  <si>
    <t>金桃香</t>
  </si>
  <si>
    <t>杨开祥</t>
  </si>
  <si>
    <t>喻修亮</t>
  </si>
  <si>
    <t>周曼娜</t>
  </si>
  <si>
    <t>黄凤元</t>
  </si>
  <si>
    <t>罗毛子</t>
  </si>
  <si>
    <t>徐进根</t>
  </si>
  <si>
    <t>金露</t>
  </si>
  <si>
    <t>唐三连</t>
  </si>
  <si>
    <t>喻木香</t>
  </si>
  <si>
    <t>唐名辉</t>
  </si>
  <si>
    <t>金传广</t>
  </si>
  <si>
    <t>罗亨响</t>
  </si>
  <si>
    <t>陈祖贤</t>
  </si>
  <si>
    <t>葛静忠</t>
  </si>
  <si>
    <t>金传朋</t>
  </si>
  <si>
    <t>喻九根</t>
  </si>
  <si>
    <t>金鸟子</t>
  </si>
  <si>
    <t>熊细亻毛</t>
  </si>
  <si>
    <t>喻世远</t>
  </si>
  <si>
    <t>黄晶晶</t>
  </si>
  <si>
    <t>南田</t>
  </si>
  <si>
    <t>吴白雪</t>
  </si>
  <si>
    <t>锦南</t>
  </si>
  <si>
    <t>余思情</t>
  </si>
  <si>
    <t>周留根</t>
  </si>
  <si>
    <t>田北</t>
  </si>
  <si>
    <t>胡六里</t>
  </si>
  <si>
    <t>保卫</t>
  </si>
  <si>
    <t>熊树生</t>
  </si>
  <si>
    <t>金城</t>
  </si>
  <si>
    <t>周细憨</t>
  </si>
  <si>
    <t>罗春生</t>
  </si>
  <si>
    <t>罗细明</t>
  </si>
  <si>
    <t>魏雄木</t>
  </si>
  <si>
    <t>喻新江</t>
  </si>
  <si>
    <t>刘德兵</t>
  </si>
  <si>
    <t>毛凤娇</t>
  </si>
  <si>
    <t>杨述海</t>
  </si>
  <si>
    <t>余国宝</t>
  </si>
  <si>
    <t>谌样桂</t>
  </si>
  <si>
    <t>港西村</t>
  </si>
  <si>
    <t>余尿肚</t>
  </si>
  <si>
    <t>戴欣银</t>
  </si>
  <si>
    <t>余水香</t>
  </si>
  <si>
    <t>杜金祯</t>
  </si>
  <si>
    <t>黄家村</t>
  </si>
  <si>
    <t>甘松年</t>
  </si>
  <si>
    <t>松湖村</t>
  </si>
  <si>
    <t>贺苏凤</t>
  </si>
  <si>
    <t>龚云豹</t>
  </si>
  <si>
    <t>铁湖村</t>
  </si>
  <si>
    <t>龚云波</t>
  </si>
  <si>
    <t>龚云丹</t>
  </si>
  <si>
    <t>胡茂发</t>
  </si>
  <si>
    <t>双垣村</t>
  </si>
  <si>
    <t>金义新</t>
  </si>
  <si>
    <t>仙亭村</t>
  </si>
  <si>
    <t>李夫崽</t>
  </si>
  <si>
    <t>钱洲村</t>
  </si>
  <si>
    <t>廖萍</t>
  </si>
  <si>
    <t>兰溪村</t>
  </si>
  <si>
    <t>李毛里</t>
  </si>
  <si>
    <t>潢坊村</t>
  </si>
  <si>
    <t>刘作兆</t>
  </si>
  <si>
    <t>毛益群</t>
  </si>
  <si>
    <t>唐六香</t>
  </si>
  <si>
    <t>港北村</t>
  </si>
  <si>
    <t>涂顺根</t>
  </si>
  <si>
    <t>和平村</t>
  </si>
  <si>
    <t>余国莲</t>
  </si>
  <si>
    <t>熊公候</t>
  </si>
  <si>
    <t>熊有桂</t>
  </si>
  <si>
    <t>余青香</t>
  </si>
  <si>
    <t>余海香</t>
  </si>
  <si>
    <t>三埂村</t>
  </si>
  <si>
    <t>艾香利</t>
  </si>
  <si>
    <t>余朋凤</t>
  </si>
  <si>
    <t>危九英</t>
  </si>
  <si>
    <t>喻海贵</t>
  </si>
  <si>
    <t>竹洲村</t>
  </si>
  <si>
    <t>章波清</t>
  </si>
  <si>
    <t>邹佳享</t>
  </si>
  <si>
    <t>陈嗣辉</t>
  </si>
  <si>
    <t>龚秋香</t>
  </si>
  <si>
    <t>陈云根</t>
  </si>
  <si>
    <t>戴华香</t>
  </si>
  <si>
    <t>戴际美</t>
  </si>
  <si>
    <t>龚松松</t>
  </si>
  <si>
    <t>李德仙</t>
  </si>
  <si>
    <t>李丽芳</t>
  </si>
  <si>
    <t>李丽萍</t>
  </si>
  <si>
    <t>李长玲</t>
  </si>
  <si>
    <t>毛益寿</t>
  </si>
  <si>
    <t>夏西英</t>
  </si>
  <si>
    <t>谢国珍</t>
  </si>
  <si>
    <t>熊公富</t>
  </si>
  <si>
    <t>余何根</t>
  </si>
  <si>
    <t>章盛锦</t>
  </si>
  <si>
    <t>章新古</t>
  </si>
  <si>
    <t>陈打根</t>
  </si>
  <si>
    <t>章丁头</t>
  </si>
  <si>
    <t>陈火秀</t>
  </si>
  <si>
    <t>尚建喜</t>
  </si>
  <si>
    <t>戴付香</t>
  </si>
  <si>
    <t>余海中</t>
  </si>
  <si>
    <t>汪竹娥</t>
  </si>
  <si>
    <t>尚璜贤</t>
  </si>
  <si>
    <t>汪四萍</t>
  </si>
  <si>
    <t>吴永帮</t>
  </si>
  <si>
    <t>宋水莲</t>
  </si>
  <si>
    <t>吴世葛</t>
  </si>
  <si>
    <t>余国华</t>
  </si>
  <si>
    <t>章盛生</t>
  </si>
  <si>
    <t>徐恭礼</t>
  </si>
  <si>
    <t>湾溪村</t>
  </si>
  <si>
    <t>陈昌旺</t>
  </si>
  <si>
    <t>戴圣有</t>
  </si>
  <si>
    <t>甘道连</t>
  </si>
  <si>
    <t>李显友</t>
  </si>
  <si>
    <t>李啟运</t>
  </si>
  <si>
    <t>毛益谚</t>
  </si>
  <si>
    <t>毛益议</t>
  </si>
  <si>
    <t>吴世开</t>
  </si>
  <si>
    <t>吁金娥</t>
  </si>
  <si>
    <t>余旺生</t>
  </si>
  <si>
    <t>章曾启</t>
  </si>
  <si>
    <t>金方喜</t>
  </si>
  <si>
    <t>毛盛付</t>
  </si>
  <si>
    <t>黄克华</t>
  </si>
  <si>
    <t>汪小平</t>
  </si>
  <si>
    <t>南湾村</t>
  </si>
  <si>
    <t>毛盛起</t>
  </si>
  <si>
    <t>汪样桂</t>
  </si>
  <si>
    <t>熊加祥</t>
  </si>
  <si>
    <t>戴九生</t>
  </si>
  <si>
    <t>符开喜</t>
  </si>
  <si>
    <t>金信华</t>
  </si>
  <si>
    <t>李德礼</t>
  </si>
  <si>
    <t>毛建生</t>
  </si>
  <si>
    <t>毛益村</t>
  </si>
  <si>
    <t>魏响根</t>
  </si>
  <si>
    <t>夏太响</t>
  </si>
  <si>
    <t>余国生</t>
  </si>
  <si>
    <t>药湖村</t>
  </si>
  <si>
    <t>余仁祥</t>
  </si>
  <si>
    <t>戴本长</t>
  </si>
  <si>
    <t>李德安</t>
  </si>
  <si>
    <t>李德桃</t>
  </si>
  <si>
    <t>邱坤坤</t>
  </si>
  <si>
    <t>吴凡海</t>
  </si>
  <si>
    <t>邹举业</t>
  </si>
  <si>
    <t>章文英</t>
  </si>
  <si>
    <t>毛宗兴</t>
  </si>
  <si>
    <t>章爱华</t>
  </si>
  <si>
    <t>邓玉兴</t>
  </si>
  <si>
    <t>抗援村</t>
  </si>
  <si>
    <t>李显鹏</t>
  </si>
  <si>
    <t>陈真</t>
  </si>
  <si>
    <t>金罗花</t>
  </si>
  <si>
    <t>毛样生</t>
  </si>
  <si>
    <t>毛益仕</t>
  </si>
  <si>
    <t>熊九根</t>
  </si>
  <si>
    <t>余邓香</t>
  </si>
  <si>
    <t>戴受帅</t>
  </si>
  <si>
    <t>毛自强</t>
  </si>
  <si>
    <t>毛佐生</t>
  </si>
  <si>
    <t>尚兵西</t>
  </si>
  <si>
    <t>王四苟</t>
  </si>
  <si>
    <t>夏爱民</t>
  </si>
  <si>
    <t>章进根</t>
  </si>
  <si>
    <t>章先花</t>
  </si>
  <si>
    <t>李厚谷</t>
  </si>
  <si>
    <t>李厚满</t>
  </si>
  <si>
    <t>李宇云</t>
  </si>
  <si>
    <t>毛盛芳</t>
  </si>
  <si>
    <t>尚小平</t>
  </si>
  <si>
    <t>毛盛栋</t>
  </si>
  <si>
    <t>毛盛金</t>
  </si>
  <si>
    <t>熊加兵</t>
  </si>
  <si>
    <t>章国胜</t>
  </si>
  <si>
    <t>毛全根</t>
  </si>
  <si>
    <t>熊全武</t>
  </si>
  <si>
    <t>新丰分场</t>
  </si>
  <si>
    <t>雷道还</t>
  </si>
  <si>
    <t>东阳村</t>
  </si>
  <si>
    <t>胡美利</t>
  </si>
  <si>
    <t>东红村</t>
  </si>
  <si>
    <t>胡林全</t>
  </si>
  <si>
    <t>赤城村</t>
  </si>
  <si>
    <t>胡次料</t>
  </si>
  <si>
    <t>方墨文</t>
  </si>
  <si>
    <t>陈圣桃</t>
  </si>
  <si>
    <t>王迪兴</t>
  </si>
  <si>
    <t>幸福村</t>
  </si>
  <si>
    <t>程振付</t>
  </si>
  <si>
    <t>望农村13号</t>
  </si>
  <si>
    <t>程家始</t>
  </si>
  <si>
    <t>梓塘村</t>
  </si>
  <si>
    <t>胡金秀</t>
  </si>
  <si>
    <t>龙桥村</t>
  </si>
  <si>
    <t>程业尚</t>
  </si>
  <si>
    <t>缪木芝</t>
  </si>
  <si>
    <t>胡利强</t>
  </si>
  <si>
    <t>城塘村</t>
  </si>
  <si>
    <t>胡先琶</t>
  </si>
  <si>
    <t>罗会烊</t>
  </si>
  <si>
    <t>梅岗村</t>
  </si>
  <si>
    <t>罗时福</t>
  </si>
  <si>
    <t>郭溪村</t>
  </si>
  <si>
    <t>赵香桂</t>
  </si>
  <si>
    <t>嵩岗村</t>
  </si>
  <si>
    <t>熊贵堂</t>
  </si>
  <si>
    <t>英山村</t>
  </si>
  <si>
    <t>熊家秦</t>
  </si>
  <si>
    <t>徐莲仔</t>
  </si>
  <si>
    <t>熊英美</t>
  </si>
  <si>
    <t>琚塘村</t>
  </si>
  <si>
    <t>周根热</t>
  </si>
  <si>
    <t>朱木秀</t>
  </si>
  <si>
    <t>刘有妹</t>
  </si>
  <si>
    <t>茅岗村</t>
  </si>
  <si>
    <t>程任秀</t>
  </si>
  <si>
    <t>陈四英</t>
  </si>
  <si>
    <t>合上村</t>
  </si>
  <si>
    <t>程传叶</t>
  </si>
  <si>
    <t>程嗣武</t>
  </si>
  <si>
    <t>戴福生</t>
  </si>
  <si>
    <t>港田村</t>
  </si>
  <si>
    <t>胡荣渊</t>
  </si>
  <si>
    <t>甘春桃</t>
  </si>
  <si>
    <t>胡细呆</t>
  </si>
  <si>
    <t>罗来乐</t>
  </si>
  <si>
    <t>草山村</t>
  </si>
  <si>
    <t>阙大高</t>
  </si>
  <si>
    <t>群力村</t>
  </si>
  <si>
    <t>李正英</t>
  </si>
  <si>
    <t>阙什里</t>
  </si>
  <si>
    <t>徐必荣</t>
  </si>
  <si>
    <t>喻大房崽</t>
  </si>
  <si>
    <t>红桥村</t>
  </si>
  <si>
    <t>罗来安</t>
  </si>
  <si>
    <t>泉珠村</t>
  </si>
  <si>
    <t>刘茶英</t>
  </si>
  <si>
    <t>石堎村</t>
  </si>
  <si>
    <t>陈桂花</t>
  </si>
  <si>
    <t>熊根水</t>
  </si>
  <si>
    <t>胡六脂</t>
  </si>
  <si>
    <t>潘梨香</t>
  </si>
  <si>
    <t>熊炳香</t>
  </si>
  <si>
    <t>戴贞钰</t>
  </si>
  <si>
    <t>罗时梅</t>
  </si>
  <si>
    <t>饶继万</t>
  </si>
  <si>
    <t>熊银根</t>
  </si>
  <si>
    <t>程水金</t>
  </si>
  <si>
    <t>周六响</t>
  </si>
  <si>
    <t>毛招响</t>
  </si>
  <si>
    <t>西山街</t>
  </si>
  <si>
    <t>万显元</t>
  </si>
  <si>
    <t>言牛崽</t>
  </si>
  <si>
    <t>言家村</t>
  </si>
  <si>
    <t>陈家荣</t>
  </si>
  <si>
    <t>邹兴模</t>
  </si>
  <si>
    <t>戴反根</t>
  </si>
  <si>
    <t>胡解喜</t>
  </si>
  <si>
    <t>李结里</t>
  </si>
  <si>
    <t>李庆虎</t>
  </si>
  <si>
    <t>饶九根</t>
  </si>
  <si>
    <t>王毛仔</t>
  </si>
  <si>
    <t>魏桃喜</t>
  </si>
  <si>
    <t>吴春林</t>
  </si>
  <si>
    <t>徐邦达</t>
  </si>
  <si>
    <t>徐必机</t>
  </si>
  <si>
    <t>喻衍端</t>
  </si>
  <si>
    <t>程林喜</t>
  </si>
  <si>
    <t>胡六根</t>
  </si>
  <si>
    <t>罗冬根</t>
  </si>
  <si>
    <t>万捩根</t>
  </si>
  <si>
    <t>石凌村</t>
  </si>
  <si>
    <t>金干水</t>
  </si>
  <si>
    <t>徐必藩</t>
  </si>
  <si>
    <t>万细保</t>
  </si>
  <si>
    <t>余水根</t>
  </si>
  <si>
    <t>西山村</t>
  </si>
  <si>
    <t>喻余保</t>
  </si>
  <si>
    <t>邓沐水</t>
  </si>
  <si>
    <t>胡发雨</t>
  </si>
  <si>
    <t>徐帮锦</t>
  </si>
  <si>
    <t>徐细根</t>
  </si>
  <si>
    <t>程选亮</t>
  </si>
  <si>
    <t>魏四喜</t>
  </si>
  <si>
    <t>饶金秀</t>
  </si>
  <si>
    <t>熊细少</t>
  </si>
  <si>
    <t>熊五妹</t>
  </si>
  <si>
    <t>梁桂喜</t>
  </si>
  <si>
    <t>万六矮</t>
  </si>
  <si>
    <t>李传柳</t>
  </si>
  <si>
    <t>赤海村</t>
  </si>
  <si>
    <t>涂传耀</t>
  </si>
  <si>
    <t>胡赵村</t>
  </si>
  <si>
    <t>谢菊英</t>
  </si>
  <si>
    <t>徐美元</t>
  </si>
  <si>
    <t>桃花村</t>
  </si>
  <si>
    <t>陈秀英</t>
  </si>
  <si>
    <t>石咀村</t>
  </si>
  <si>
    <t>熊绍祜</t>
  </si>
  <si>
    <t>张实镇</t>
  </si>
  <si>
    <t>桥南村</t>
  </si>
  <si>
    <t>陈奎萍</t>
  </si>
  <si>
    <t>溪霞村</t>
  </si>
  <si>
    <t>邓苟子</t>
  </si>
  <si>
    <t>白果村</t>
  </si>
  <si>
    <t>胡从坦</t>
  </si>
  <si>
    <t>胡祥域</t>
  </si>
  <si>
    <t>李菱花</t>
  </si>
  <si>
    <t>陈细女</t>
  </si>
  <si>
    <t>李运济</t>
  </si>
  <si>
    <t>李重荣</t>
  </si>
  <si>
    <t>张九介</t>
  </si>
  <si>
    <t>张云辉</t>
  </si>
  <si>
    <t>朱向钿</t>
  </si>
  <si>
    <t>李文宝</t>
  </si>
  <si>
    <t>李重珏</t>
  </si>
  <si>
    <t>陈会宏</t>
  </si>
  <si>
    <t>邓毛公</t>
  </si>
  <si>
    <t>李家仁</t>
  </si>
  <si>
    <t>熊传金</t>
  </si>
  <si>
    <t>甘舍村</t>
  </si>
  <si>
    <t>邓仁是</t>
  </si>
  <si>
    <t>李重升</t>
  </si>
  <si>
    <t>施运仪</t>
  </si>
  <si>
    <t>乔岭村</t>
  </si>
  <si>
    <t>徐高春</t>
  </si>
  <si>
    <t>邓细妹</t>
  </si>
  <si>
    <t>李家源</t>
  </si>
  <si>
    <t>胡元芯</t>
  </si>
  <si>
    <t>胡遵湖</t>
  </si>
  <si>
    <t>李远作</t>
  </si>
  <si>
    <t>张云澄</t>
  </si>
  <si>
    <t>李家发</t>
  </si>
  <si>
    <t>李家均</t>
  </si>
  <si>
    <t>朱亲桂</t>
  </si>
  <si>
    <t>邓秋生</t>
  </si>
  <si>
    <t>施运连</t>
  </si>
  <si>
    <t>胡从分</t>
  </si>
  <si>
    <t>陈苏连</t>
  </si>
  <si>
    <t>李传播</t>
  </si>
  <si>
    <t>陈冬苟</t>
  </si>
  <si>
    <t>邓必作</t>
  </si>
  <si>
    <t>邓茂兰</t>
  </si>
  <si>
    <t>陈星昌</t>
  </si>
  <si>
    <t>陈星武</t>
  </si>
  <si>
    <t>申世猴</t>
  </si>
  <si>
    <t>申家村</t>
  </si>
  <si>
    <t>赵令花</t>
  </si>
  <si>
    <t>申仪港</t>
  </si>
  <si>
    <t>申仪海</t>
  </si>
  <si>
    <t>申仪芝</t>
  </si>
  <si>
    <t>胡水印</t>
  </si>
  <si>
    <t>蔡恒清</t>
  </si>
  <si>
    <t>井岗村西村垅村小组</t>
  </si>
  <si>
    <t>郭之意</t>
  </si>
  <si>
    <t>郭家七组</t>
  </si>
  <si>
    <t>方关公</t>
  </si>
  <si>
    <t>大桥村徐家村小组</t>
  </si>
  <si>
    <t>郭才本</t>
  </si>
  <si>
    <t>郭家村2村小组</t>
  </si>
  <si>
    <t>郭玉连</t>
  </si>
  <si>
    <t>郭家村5村小组</t>
  </si>
  <si>
    <t>郭玉烈</t>
  </si>
  <si>
    <t>郭家村7村小组</t>
  </si>
  <si>
    <t>杨根梅</t>
  </si>
  <si>
    <t>郭家村</t>
  </si>
  <si>
    <t>胡美初</t>
  </si>
  <si>
    <t>东湖村</t>
  </si>
  <si>
    <t>陈园秀</t>
  </si>
  <si>
    <t>东湖村三组</t>
  </si>
  <si>
    <t>胡位科</t>
  </si>
  <si>
    <t>蔡玉香</t>
  </si>
  <si>
    <t>雷大仁</t>
  </si>
  <si>
    <t>大喜村</t>
  </si>
  <si>
    <t>裘德淦</t>
  </si>
  <si>
    <t>大桥村裘家庄村小组</t>
  </si>
  <si>
    <t>王明秀</t>
  </si>
  <si>
    <t>熊心永</t>
  </si>
  <si>
    <t>槎溪村3村小组</t>
  </si>
  <si>
    <t>熊绪清</t>
  </si>
  <si>
    <t>永丰村3村小组</t>
  </si>
  <si>
    <t>熊中辉</t>
  </si>
  <si>
    <t>永丰村</t>
  </si>
  <si>
    <t>杨荣塘</t>
  </si>
  <si>
    <t>大桥村</t>
  </si>
  <si>
    <t>赵定英</t>
  </si>
  <si>
    <t>西湖村</t>
  </si>
  <si>
    <t>周香兰</t>
  </si>
  <si>
    <t>郭国英</t>
  </si>
  <si>
    <t>龙庆村一组</t>
  </si>
  <si>
    <t>陈菊香</t>
  </si>
  <si>
    <t>悍角张家自然村</t>
  </si>
  <si>
    <t>陈永秀</t>
  </si>
  <si>
    <t>永丰村曹门自然村</t>
  </si>
  <si>
    <t>郭福英</t>
  </si>
  <si>
    <t>井冈村北垅</t>
  </si>
  <si>
    <t>郭木香</t>
  </si>
  <si>
    <t>槎溪村</t>
  </si>
  <si>
    <t>胡存香</t>
  </si>
  <si>
    <t>鸦洲村</t>
  </si>
  <si>
    <t>罗来远</t>
  </si>
  <si>
    <t>象山村罗家自然村</t>
  </si>
  <si>
    <t>万慧敏</t>
  </si>
  <si>
    <t>长征村</t>
  </si>
  <si>
    <t>熊中林</t>
  </si>
  <si>
    <t>钟秀英</t>
  </si>
  <si>
    <t>大喜村夏家垅</t>
  </si>
  <si>
    <t>熊中美</t>
  </si>
  <si>
    <t>徐英冬</t>
  </si>
  <si>
    <t>赵简元</t>
  </si>
  <si>
    <t>井岗村</t>
  </si>
  <si>
    <t>朱造红</t>
  </si>
  <si>
    <t>蔡安龙</t>
  </si>
  <si>
    <t>蔡道胜</t>
  </si>
  <si>
    <t>肖菊秀</t>
  </si>
  <si>
    <t>赵林生</t>
  </si>
  <si>
    <t>胡美月</t>
  </si>
  <si>
    <t>胡声而</t>
  </si>
  <si>
    <t>熊贤龙</t>
  </si>
  <si>
    <t>熊运唐</t>
  </si>
  <si>
    <t>垾角村</t>
  </si>
  <si>
    <t>熊运新</t>
  </si>
  <si>
    <t>熊招英</t>
  </si>
  <si>
    <t>象山村</t>
  </si>
  <si>
    <t>张招玲</t>
  </si>
  <si>
    <t>胡桂英</t>
  </si>
  <si>
    <t>熊金秀</t>
  </si>
  <si>
    <t>集中转分散</t>
  </si>
  <si>
    <t>刘长妹</t>
  </si>
  <si>
    <t>隆庆村</t>
  </si>
  <si>
    <t>罗时银</t>
  </si>
  <si>
    <t>万任生</t>
  </si>
  <si>
    <t>熊平安</t>
  </si>
  <si>
    <t>熊正秀</t>
  </si>
  <si>
    <t>熊香秀</t>
  </si>
  <si>
    <t>杨桂连</t>
  </si>
  <si>
    <t>周林</t>
  </si>
  <si>
    <t>罗时文</t>
  </si>
  <si>
    <t>万本荣</t>
  </si>
  <si>
    <t>詹和平</t>
  </si>
  <si>
    <t>赵定芳</t>
  </si>
  <si>
    <t>熊典寿</t>
  </si>
  <si>
    <t>河林村</t>
  </si>
  <si>
    <t>熊中政</t>
  </si>
  <si>
    <t>蔡花根</t>
  </si>
  <si>
    <t>胡衍时</t>
  </si>
  <si>
    <t>新增村</t>
  </si>
  <si>
    <t>黄义强</t>
  </si>
  <si>
    <t>小坊村</t>
  </si>
  <si>
    <t>熊家义</t>
  </si>
  <si>
    <t>胡衍和</t>
  </si>
  <si>
    <t>宋礼生</t>
  </si>
  <si>
    <t>熊焕礼</t>
  </si>
  <si>
    <t>邓近定</t>
  </si>
  <si>
    <t>北垱村</t>
  </si>
  <si>
    <t>熊贤宏</t>
  </si>
  <si>
    <t>周圣放</t>
  </si>
  <si>
    <t>李香香</t>
  </si>
  <si>
    <t>石埠镇璜源朱家自然村</t>
  </si>
  <si>
    <t>李清根</t>
  </si>
  <si>
    <t>松湖镇钱洲村地上自然村</t>
  </si>
  <si>
    <t>田根香</t>
  </si>
  <si>
    <t>胡梅花</t>
  </si>
  <si>
    <t>大塘坪乡沙溪村柏树自然村</t>
  </si>
  <si>
    <t>胡位良</t>
  </si>
  <si>
    <t>程茂皇</t>
  </si>
  <si>
    <t>程火根</t>
  </si>
  <si>
    <t>李金生</t>
  </si>
  <si>
    <t>余根水</t>
  </si>
  <si>
    <t>邓长秀</t>
  </si>
  <si>
    <t>上涌村</t>
  </si>
  <si>
    <t>胡林佳</t>
  </si>
  <si>
    <t>罗坪村</t>
  </si>
  <si>
    <t>胡美费</t>
  </si>
  <si>
    <t>胡誉花</t>
  </si>
  <si>
    <t>李悠朋</t>
  </si>
  <si>
    <t>大庄村</t>
  </si>
  <si>
    <t>吴桂英</t>
  </si>
  <si>
    <t>蔷薇村</t>
  </si>
  <si>
    <t>徐祥海</t>
  </si>
  <si>
    <t>取消徐仁星</t>
  </si>
  <si>
    <t>熊术泰</t>
  </si>
  <si>
    <t>徐招印</t>
  </si>
  <si>
    <t>李玉朱</t>
  </si>
  <si>
    <t>李悠春</t>
  </si>
  <si>
    <t>符枚香</t>
  </si>
  <si>
    <t>金桥村</t>
  </si>
  <si>
    <t>陈大瑜</t>
  </si>
  <si>
    <t>东和村</t>
  </si>
  <si>
    <t>李大星</t>
  </si>
  <si>
    <t>2010.04进院2012.3散</t>
  </si>
  <si>
    <t>熊术荣</t>
  </si>
  <si>
    <t>徐其练</t>
  </si>
  <si>
    <t>陈招香</t>
  </si>
  <si>
    <t>风嘴村</t>
  </si>
  <si>
    <t>杜桃作</t>
  </si>
  <si>
    <t>万常室</t>
  </si>
  <si>
    <t>金山村</t>
  </si>
  <si>
    <t>王汝菊</t>
  </si>
  <si>
    <t>大观村</t>
  </si>
  <si>
    <t>胡尊长</t>
  </si>
  <si>
    <t>勒绵付</t>
  </si>
  <si>
    <t>三和村</t>
  </si>
  <si>
    <t>万光柱</t>
  </si>
  <si>
    <t>徐协昌</t>
  </si>
  <si>
    <t>凤咀村</t>
  </si>
  <si>
    <t>陈彦枚</t>
  </si>
  <si>
    <t>程凤水</t>
  </si>
  <si>
    <t>程香德</t>
  </si>
  <si>
    <t>塘下村</t>
  </si>
  <si>
    <t>徐桂英</t>
  </si>
  <si>
    <t>陈文生</t>
  </si>
  <si>
    <t>邓赠香</t>
  </si>
  <si>
    <t>陈翊梅死亡</t>
  </si>
  <si>
    <t>符垂耀</t>
  </si>
  <si>
    <t>黄冬香</t>
  </si>
  <si>
    <t>杜光全</t>
  </si>
  <si>
    <t>杜训好</t>
  </si>
  <si>
    <t>胡美凤</t>
  </si>
  <si>
    <t>熊全即</t>
  </si>
  <si>
    <t>清淇村</t>
  </si>
  <si>
    <t>叶秀南</t>
  </si>
  <si>
    <t>小桥村</t>
  </si>
  <si>
    <t>万怡玲</t>
  </si>
  <si>
    <t>华光村</t>
  </si>
  <si>
    <t>胡修伟</t>
  </si>
  <si>
    <t>大庄</t>
  </si>
  <si>
    <t>万常坦</t>
  </si>
  <si>
    <t>华光</t>
  </si>
  <si>
    <t>熊水银</t>
  </si>
  <si>
    <t>勒绵禹</t>
  </si>
  <si>
    <t>三和</t>
  </si>
  <si>
    <t>万本亮</t>
  </si>
  <si>
    <t>大观</t>
  </si>
  <si>
    <t>揭光文</t>
  </si>
  <si>
    <t>徐美茂</t>
  </si>
  <si>
    <t>虎庄村</t>
  </si>
  <si>
    <t>程菊秀</t>
  </si>
  <si>
    <t>罗坪</t>
  </si>
  <si>
    <t>万海凤</t>
  </si>
  <si>
    <t>金山</t>
  </si>
  <si>
    <t>万本作</t>
  </si>
  <si>
    <t>万怡旷</t>
  </si>
  <si>
    <t>熊中来</t>
  </si>
  <si>
    <t>小桥</t>
  </si>
  <si>
    <t>邓仰金</t>
  </si>
  <si>
    <t>熊家国</t>
  </si>
  <si>
    <t>熊三老</t>
  </si>
  <si>
    <t>王水生</t>
  </si>
  <si>
    <t>陈圣付</t>
  </si>
  <si>
    <t>杜光明</t>
  </si>
  <si>
    <t>未林花</t>
  </si>
  <si>
    <t>陈生喜</t>
  </si>
  <si>
    <t>喻修勇</t>
  </si>
  <si>
    <t>熊道义</t>
  </si>
  <si>
    <t>邓有莲</t>
  </si>
  <si>
    <t>杨洪春</t>
  </si>
  <si>
    <t>涂序连</t>
  </si>
  <si>
    <t>罗贤海</t>
  </si>
  <si>
    <t>金平根</t>
  </si>
  <si>
    <t>万义亮</t>
  </si>
  <si>
    <t>万三水</t>
  </si>
  <si>
    <t>胡位造</t>
  </si>
  <si>
    <t>万根</t>
  </si>
  <si>
    <t>杨春</t>
  </si>
  <si>
    <t>铁河乡</t>
  </si>
  <si>
    <t>熊隆早</t>
  </si>
  <si>
    <t>方洲分场</t>
  </si>
  <si>
    <t>象山镇</t>
  </si>
  <si>
    <t>胡美坤</t>
  </si>
  <si>
    <t>熊绍枝</t>
  </si>
  <si>
    <t>宝其</t>
  </si>
  <si>
    <t>仙里村</t>
  </si>
  <si>
    <t>魏国相</t>
  </si>
  <si>
    <t>吴林角</t>
  </si>
  <si>
    <t>张定水</t>
  </si>
  <si>
    <t>金元清</t>
  </si>
  <si>
    <t>周哲学</t>
  </si>
  <si>
    <t>金登罗</t>
  </si>
  <si>
    <t>大塘街</t>
  </si>
  <si>
    <t>陈大强</t>
  </si>
  <si>
    <t>伍喻</t>
  </si>
  <si>
    <t>胡衍华</t>
  </si>
  <si>
    <t>璜溪</t>
  </si>
  <si>
    <t>付根</t>
  </si>
  <si>
    <t>联圩镇</t>
  </si>
  <si>
    <t>闵志根</t>
  </si>
  <si>
    <t>新丰</t>
  </si>
  <si>
    <t>罗巴子</t>
  </si>
  <si>
    <t>丰联村罗家自然村</t>
  </si>
  <si>
    <t>松湖镇</t>
  </si>
  <si>
    <t>尚璜美</t>
  </si>
  <si>
    <t>新建区松湖镇黄家村</t>
  </si>
  <si>
    <t>余生莲</t>
  </si>
  <si>
    <t>余小毛</t>
  </si>
  <si>
    <t>胡发根</t>
  </si>
  <si>
    <t>闵钦根</t>
  </si>
  <si>
    <t>李重江</t>
  </si>
  <si>
    <t>熊全杭</t>
  </si>
  <si>
    <t>胡小明</t>
  </si>
  <si>
    <t>石岗街</t>
  </si>
  <si>
    <t>熊良爱</t>
  </si>
  <si>
    <t>胡仁赵</t>
  </si>
  <si>
    <t>李显席</t>
  </si>
  <si>
    <t>申仪表</t>
  </si>
  <si>
    <t>杨光月</t>
  </si>
  <si>
    <t>龚都凤</t>
  </si>
  <si>
    <t>邓志根</t>
  </si>
  <si>
    <t>胡木火</t>
  </si>
  <si>
    <t>姜怀香</t>
  </si>
  <si>
    <t>帅秀榆</t>
  </si>
  <si>
    <t>徐根水</t>
  </si>
  <si>
    <t>杨述权</t>
  </si>
  <si>
    <t>金三牙</t>
  </si>
  <si>
    <t>罗华利</t>
  </si>
  <si>
    <t>程时樟</t>
  </si>
  <si>
    <t>丁根妹</t>
  </si>
  <si>
    <t>红林村</t>
  </si>
  <si>
    <t>喻广华</t>
  </si>
  <si>
    <t>喻志定</t>
  </si>
  <si>
    <t>余英</t>
  </si>
  <si>
    <t>张圣广</t>
  </si>
  <si>
    <t>象湖</t>
  </si>
  <si>
    <t>邓槐平</t>
  </si>
  <si>
    <t>邓仰装</t>
  </si>
  <si>
    <t>大塘居委会</t>
  </si>
  <si>
    <t>余佳情</t>
  </si>
  <si>
    <t>余佳勇</t>
  </si>
  <si>
    <t>喻佳德</t>
  </si>
  <si>
    <t>熊小流</t>
  </si>
  <si>
    <t>余古庆</t>
  </si>
  <si>
    <t>周爱弟</t>
  </si>
  <si>
    <t>罗会高</t>
  </si>
  <si>
    <t>章长久</t>
  </si>
  <si>
    <t>胡火印</t>
  </si>
  <si>
    <t>胡美诗</t>
  </si>
  <si>
    <t>胡才广</t>
  </si>
  <si>
    <t>吴水根</t>
  </si>
  <si>
    <t>胡美西</t>
  </si>
  <si>
    <t>徐祥红</t>
  </si>
  <si>
    <t>赵厚能</t>
  </si>
  <si>
    <t>赵厚宏</t>
  </si>
  <si>
    <t>熊忠金</t>
  </si>
  <si>
    <t>熊焕林</t>
  </si>
  <si>
    <t>涂相望</t>
  </si>
  <si>
    <t>胡海妹</t>
  </si>
  <si>
    <t>胡人胜</t>
  </si>
  <si>
    <t>徐东根</t>
  </si>
  <si>
    <t>石岗街居委会</t>
  </si>
  <si>
    <t>胡根里</t>
  </si>
  <si>
    <t>罗老丁</t>
  </si>
  <si>
    <t>甘太平</t>
  </si>
  <si>
    <t>陈奎风</t>
  </si>
  <si>
    <t>农业</t>
  </si>
  <si>
    <t>陈丽华</t>
  </si>
  <si>
    <t>李家樟</t>
  </si>
  <si>
    <t>陈周云</t>
  </si>
  <si>
    <t>熊隆琪</t>
  </si>
  <si>
    <t>蔡道钢</t>
  </si>
  <si>
    <t>王万青</t>
  </si>
  <si>
    <t>阙腊喜</t>
  </si>
  <si>
    <t>金牛根</t>
  </si>
  <si>
    <t>长堎</t>
  </si>
  <si>
    <t>龚加英</t>
  </si>
  <si>
    <t>实验农场社区</t>
  </si>
  <si>
    <t>唐福仕</t>
  </si>
  <si>
    <t>团结村唐家自然村</t>
  </si>
  <si>
    <t>陶学香</t>
  </si>
  <si>
    <t>窑河村窑头自然村</t>
  </si>
  <si>
    <t>陶学健</t>
  </si>
  <si>
    <t>昌北村西门自然村</t>
  </si>
  <si>
    <t>勒孚耀</t>
  </si>
  <si>
    <t>陈招里</t>
  </si>
  <si>
    <t>何地花</t>
  </si>
  <si>
    <t>程西君</t>
  </si>
  <si>
    <t>东岸村</t>
  </si>
  <si>
    <t>涂铁谷</t>
  </si>
  <si>
    <t>头横村</t>
  </si>
  <si>
    <t>张艳秀</t>
  </si>
  <si>
    <t>三梗村</t>
  </si>
  <si>
    <t>张爱飞</t>
  </si>
  <si>
    <t>万怡树</t>
  </si>
  <si>
    <t>周水兰</t>
  </si>
  <si>
    <t>刘美连</t>
  </si>
  <si>
    <t>熊焕才</t>
  </si>
  <si>
    <t>万光文</t>
  </si>
  <si>
    <t>曙光村</t>
  </si>
  <si>
    <t>程其连</t>
  </si>
  <si>
    <t>程应铜</t>
  </si>
  <si>
    <t>程昌明</t>
  </si>
  <si>
    <t>熊茶香</t>
  </si>
  <si>
    <t>胡余根</t>
  </si>
  <si>
    <t>汪建昌</t>
  </si>
  <si>
    <t>高文才</t>
  </si>
  <si>
    <t>徐和生</t>
  </si>
  <si>
    <t>陈圣标</t>
  </si>
  <si>
    <t>李万德</t>
  </si>
  <si>
    <t>新建区农村分散失能半失能特困名单</t>
  </si>
  <si>
    <t>熊中菊</t>
  </si>
  <si>
    <t>万火英</t>
  </si>
  <si>
    <t>陈玉华</t>
  </si>
  <si>
    <t>万件苟</t>
  </si>
  <si>
    <t>任作柱</t>
  </si>
  <si>
    <t>毛益仁</t>
  </si>
  <si>
    <t>余志华</t>
  </si>
  <si>
    <t>熊贵贤</t>
  </si>
  <si>
    <t>魏相根</t>
  </si>
  <si>
    <t>熊光荣</t>
  </si>
  <si>
    <t>余浪珍</t>
  </si>
  <si>
    <t>余金花</t>
  </si>
  <si>
    <t>张国基</t>
  </si>
  <si>
    <t>新建区城镇特困集中供养名单</t>
  </si>
  <si>
    <t>家庭成员</t>
  </si>
  <si>
    <t>月享受</t>
  </si>
  <si>
    <t>涂孟招</t>
  </si>
  <si>
    <t>城镇</t>
  </si>
  <si>
    <t>李大眼</t>
  </si>
  <si>
    <t>闵君宏</t>
  </si>
  <si>
    <t>熊国峰</t>
  </si>
  <si>
    <t>熊运强</t>
  </si>
  <si>
    <t>熊木兰</t>
  </si>
  <si>
    <t>夏国汉</t>
  </si>
  <si>
    <t>黄国平</t>
  </si>
  <si>
    <t>陈永喜</t>
  </si>
  <si>
    <t>李赠花</t>
  </si>
  <si>
    <t>李志岩</t>
  </si>
  <si>
    <t>汪发秀</t>
  </si>
  <si>
    <t>邹义贵</t>
  </si>
  <si>
    <t>王迪保</t>
  </si>
  <si>
    <t>袁立华</t>
  </si>
  <si>
    <t>李发银</t>
  </si>
  <si>
    <t>立新路</t>
  </si>
  <si>
    <t>余凡珍</t>
  </si>
  <si>
    <t>新建区城镇特困集中失能半失能名单</t>
  </si>
  <si>
    <t>新建区城镇特困分散供养名单</t>
  </si>
  <si>
    <t>程茂樟</t>
  </si>
  <si>
    <t>何晟</t>
  </si>
  <si>
    <t>戎强</t>
  </si>
  <si>
    <t>新丰村</t>
  </si>
  <si>
    <t>任真真</t>
  </si>
  <si>
    <t>李铁妹</t>
  </si>
  <si>
    <t>李刚利</t>
  </si>
  <si>
    <t>余丽红</t>
  </si>
  <si>
    <t>李宇辉</t>
  </si>
  <si>
    <t>长凌</t>
  </si>
  <si>
    <t>郭老港</t>
  </si>
  <si>
    <t>郭小宝</t>
  </si>
  <si>
    <t>郭小午</t>
  </si>
  <si>
    <t>李玉兰</t>
  </si>
  <si>
    <t>郭先</t>
  </si>
  <si>
    <t>胡荣许</t>
  </si>
  <si>
    <t>西山镇西山玻璃厂11号</t>
  </si>
  <si>
    <t>党恩英</t>
  </si>
  <si>
    <t>自强路社区</t>
  </si>
  <si>
    <t>党恩红</t>
  </si>
  <si>
    <t>刘凤华</t>
  </si>
  <si>
    <t>党恩民</t>
  </si>
  <si>
    <t>党恩军</t>
  </si>
  <si>
    <t>党恩兵</t>
  </si>
  <si>
    <t>党恩兰</t>
  </si>
  <si>
    <t>党恩芳</t>
  </si>
  <si>
    <t>党恩超</t>
  </si>
  <si>
    <t>党关爱</t>
  </si>
  <si>
    <t>党恩忠</t>
  </si>
  <si>
    <t>党恩珍</t>
  </si>
  <si>
    <t>党恩花</t>
  </si>
  <si>
    <t>党恩珊</t>
  </si>
  <si>
    <t>党恩丽</t>
  </si>
  <si>
    <t>党恩娇</t>
  </si>
  <si>
    <t>党关怀</t>
  </si>
  <si>
    <t>党关护</t>
  </si>
  <si>
    <t>程香娥</t>
  </si>
  <si>
    <t>党恩光</t>
  </si>
  <si>
    <t>杨启民</t>
  </si>
  <si>
    <t>刘杏生</t>
  </si>
  <si>
    <t>党流花</t>
  </si>
  <si>
    <t>成群</t>
  </si>
  <si>
    <t>长堎镇</t>
  </si>
  <si>
    <t>万本培</t>
  </si>
  <si>
    <t>夏勇</t>
  </si>
  <si>
    <t>北林社区</t>
  </si>
  <si>
    <t>万德恒</t>
  </si>
  <si>
    <t>顾万红</t>
  </si>
  <si>
    <t>街道社区</t>
  </si>
  <si>
    <t>陈学海</t>
  </si>
  <si>
    <t>大塘坪乡</t>
  </si>
  <si>
    <t>杜必仇</t>
  </si>
  <si>
    <t>散居</t>
  </si>
  <si>
    <t>潘小英</t>
  </si>
  <si>
    <t>吴繁顺</t>
  </si>
  <si>
    <t>湖畔家园</t>
  </si>
  <si>
    <t>熊保平</t>
  </si>
  <si>
    <t>广场</t>
  </si>
  <si>
    <t>涂继腾</t>
  </si>
  <si>
    <t>马兰</t>
  </si>
  <si>
    <t>王正清</t>
  </si>
  <si>
    <t>象山街</t>
  </si>
  <si>
    <t>邓仰君</t>
  </si>
  <si>
    <t>熊中线</t>
  </si>
  <si>
    <t>余赛莲</t>
  </si>
  <si>
    <t>陈江荣</t>
  </si>
  <si>
    <t>松湖街</t>
  </si>
  <si>
    <t>陈鑫龙</t>
  </si>
  <si>
    <t>陈鑫兵</t>
  </si>
  <si>
    <t>钟喻凯</t>
  </si>
  <si>
    <t>迎宾社区</t>
  </si>
  <si>
    <t>万常桃</t>
  </si>
  <si>
    <t>黄晓明</t>
  </si>
  <si>
    <t>方芳</t>
  </si>
  <si>
    <t>钟宝根</t>
  </si>
  <si>
    <t>万德康</t>
  </si>
  <si>
    <t>邓永泉</t>
  </si>
  <si>
    <t>新溪街458号</t>
  </si>
  <si>
    <t>程小祝</t>
  </si>
  <si>
    <t>于以兰</t>
  </si>
  <si>
    <t>集贸社区</t>
  </si>
  <si>
    <t>熊国胜</t>
  </si>
  <si>
    <t>胡建华</t>
  </si>
  <si>
    <t>第三居委会037</t>
  </si>
  <si>
    <t>戴圣定</t>
  </si>
  <si>
    <t>新建区城镇特困分散失能半失能</t>
  </si>
  <si>
    <r>
      <rPr>
        <b/>
        <sz val="16"/>
        <rFont val="宋体"/>
        <charset val="134"/>
      </rPr>
      <t xml:space="preserve">                          2023年4月新建区城乡特困供养拨款表             </t>
    </r>
    <r>
      <rPr>
        <b/>
        <sz val="10"/>
        <rFont val="宋体"/>
        <charset val="134"/>
      </rPr>
      <t>制表时间：2023年3月28日 单位：人、元</t>
    </r>
  </si>
  <si>
    <t>单位</t>
  </si>
  <si>
    <t>一卡通发放资金</t>
  </si>
  <si>
    <t>下乡镇发放资金</t>
  </si>
  <si>
    <t>合计</t>
  </si>
  <si>
    <t>农村特困人数</t>
  </si>
  <si>
    <t>城镇特困人数</t>
  </si>
  <si>
    <t>城乡分散人数</t>
  </si>
  <si>
    <t>补发1-3月提标金额</t>
  </si>
  <si>
    <t>一卡通发放总金额</t>
  </si>
  <si>
    <t>城乡集中人数</t>
  </si>
  <si>
    <t>城乡失能人数</t>
  </si>
  <si>
    <t>城乡半失能人数</t>
  </si>
  <si>
    <t>城乡自理人员数</t>
  </si>
  <si>
    <t>集中供养总金额</t>
  </si>
  <si>
    <t>失能人员护理费</t>
  </si>
  <si>
    <t>半失能人员护理费</t>
  </si>
  <si>
    <t>自理人员护理费</t>
  </si>
  <si>
    <t>补发1-3月自理人员护理费</t>
  </si>
  <si>
    <t>丧葬费</t>
  </si>
  <si>
    <t>下乡镇总金额</t>
  </si>
  <si>
    <t>石岗镇</t>
  </si>
  <si>
    <t>西山镇</t>
  </si>
  <si>
    <t>石埠镇</t>
  </si>
  <si>
    <t>望城镇</t>
  </si>
  <si>
    <t>溪霞镇</t>
  </si>
  <si>
    <t>昌邑乡</t>
  </si>
  <si>
    <t>金桥乡</t>
  </si>
  <si>
    <t>工业园区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</si>
</sst>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53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1"/>
      <name val="Times New Roman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  <scheme val="major"/>
    </font>
    <font>
      <sz val="11"/>
      <name val="仿宋_GB2312"/>
      <charset val="134"/>
    </font>
    <font>
      <sz val="9"/>
      <name val="宋体"/>
      <charset val="134"/>
    </font>
    <font>
      <sz val="11"/>
      <color indexed="8"/>
      <name val="仿宋_GB2312"/>
      <charset val="134"/>
    </font>
    <font>
      <sz val="12"/>
      <color indexed="8"/>
      <name val="仿宋_GB2312"/>
      <charset val="134"/>
    </font>
    <font>
      <sz val="10"/>
      <name val="宋体"/>
      <charset val="134"/>
      <scheme val="major"/>
    </font>
    <font>
      <sz val="10"/>
      <color indexed="8"/>
      <name val="宋体"/>
      <charset val="134"/>
      <scheme val="major"/>
    </font>
    <font>
      <sz val="10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ajor"/>
    </font>
    <font>
      <sz val="12"/>
      <name val="仿宋_GB2312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ajor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b/>
      <sz val="14"/>
      <color indexed="8"/>
      <name val="仿宋"/>
      <charset val="134"/>
    </font>
    <font>
      <sz val="14"/>
      <color indexed="8"/>
      <name val="仿宋"/>
      <charset val="134"/>
    </font>
    <font>
      <sz val="11"/>
      <color indexed="0"/>
      <name val="仿宋_GB2312"/>
      <charset val="134"/>
    </font>
    <font>
      <sz val="11"/>
      <color theme="1"/>
      <name val="仿宋_GB2312"/>
      <charset val="134"/>
    </font>
    <font>
      <sz val="12"/>
      <color indexed="8"/>
      <name val="宋体"/>
      <charset val="134"/>
    </font>
    <font>
      <sz val="10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33" fillId="3" borderId="0" applyNumberFormat="0" applyBorder="0" applyAlignment="0" applyProtection="0">
      <alignment vertical="center"/>
    </xf>
    <xf numFmtId="0" fontId="34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19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33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36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5" fillId="12" borderId="14" applyNumberFormat="0" applyAlignment="0" applyProtection="0">
      <alignment vertical="center"/>
    </xf>
    <xf numFmtId="0" fontId="46" fillId="12" borderId="10" applyNumberFormat="0" applyAlignment="0" applyProtection="0">
      <alignment vertical="center"/>
    </xf>
    <xf numFmtId="0" fontId="47" fillId="13" borderId="15" applyNumberForma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5" fillId="0" borderId="0">
      <alignment vertical="center"/>
    </xf>
    <xf numFmtId="0" fontId="19" fillId="0" borderId="0">
      <alignment vertical="center"/>
    </xf>
    <xf numFmtId="0" fontId="49" fillId="0" borderId="17" applyNumberFormat="0" applyFill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19" fillId="0" borderId="0">
      <alignment vertical="center"/>
    </xf>
    <xf numFmtId="0" fontId="36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19" fillId="0" borderId="0">
      <alignment vertical="center"/>
    </xf>
    <xf numFmtId="0" fontId="36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19" fillId="0" borderId="0">
      <alignment vertical="center"/>
    </xf>
    <xf numFmtId="0" fontId="36" fillId="31" borderId="0" applyNumberFormat="0" applyBorder="0" applyAlignment="0" applyProtection="0">
      <alignment vertical="center"/>
    </xf>
    <xf numFmtId="0" fontId="19" fillId="0" borderId="0">
      <alignment vertical="center"/>
    </xf>
    <xf numFmtId="0" fontId="33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2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4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2" fillId="0" borderId="0"/>
    <xf numFmtId="0" fontId="24" fillId="0" borderId="0"/>
    <xf numFmtId="0" fontId="0" fillId="0" borderId="0">
      <alignment vertical="center"/>
    </xf>
    <xf numFmtId="0" fontId="19" fillId="0" borderId="0">
      <alignment vertical="center"/>
    </xf>
    <xf numFmtId="0" fontId="24" fillId="0" borderId="0"/>
  </cellStyleXfs>
  <cellXfs count="148">
    <xf numFmtId="0" fontId="0" fillId="0" borderId="0" xfId="0">
      <alignment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67" applyFont="1" applyFill="1" applyBorder="1" applyAlignment="1">
      <alignment horizontal="center" vertical="center"/>
    </xf>
    <xf numFmtId="0" fontId="10" fillId="0" borderId="2" xfId="67" applyFont="1" applyFill="1" applyBorder="1" applyAlignment="1">
      <alignment horizontal="center" vertical="center"/>
    </xf>
    <xf numFmtId="0" fontId="11" fillId="0" borderId="2" xfId="67" applyFont="1" applyFill="1" applyBorder="1" applyAlignment="1">
      <alignment horizontal="center" vertical="center"/>
    </xf>
    <xf numFmtId="176" fontId="11" fillId="0" borderId="2" xfId="67" applyNumberFormat="1" applyFont="1" applyFill="1" applyBorder="1" applyAlignment="1">
      <alignment horizontal="center" vertical="center" wrapText="1"/>
    </xf>
    <xf numFmtId="0" fontId="12" fillId="0" borderId="9" xfId="67" applyFont="1" applyFill="1" applyBorder="1" applyAlignment="1">
      <alignment horizontal="center" vertical="center" wrapText="1"/>
    </xf>
    <xf numFmtId="0" fontId="11" fillId="0" borderId="9" xfId="67" applyFont="1" applyFill="1" applyBorder="1" applyAlignment="1">
      <alignment horizontal="center" vertical="center"/>
    </xf>
    <xf numFmtId="0" fontId="13" fillId="0" borderId="2" xfId="67" applyFont="1" applyFill="1" applyBorder="1" applyAlignment="1">
      <alignment horizontal="center" vertical="center"/>
    </xf>
    <xf numFmtId="0" fontId="14" fillId="0" borderId="2" xfId="94" applyFont="1" applyFill="1" applyBorder="1" applyAlignment="1">
      <alignment horizontal="center" vertical="center"/>
    </xf>
    <xf numFmtId="0" fontId="14" fillId="0" borderId="2" xfId="94" applyFont="1" applyFill="1" applyBorder="1" applyAlignment="1">
      <alignment horizontal="center" vertical="center" wrapText="1"/>
    </xf>
    <xf numFmtId="0" fontId="13" fillId="0" borderId="2" xfId="94" applyFont="1" applyFill="1" applyBorder="1" applyAlignment="1">
      <alignment horizontal="center" vertical="center"/>
    </xf>
    <xf numFmtId="0" fontId="14" fillId="0" borderId="2" xfId="67" applyFont="1" applyFill="1" applyBorder="1" applyAlignment="1">
      <alignment horizontal="center" vertical="center" wrapText="1"/>
    </xf>
    <xf numFmtId="0" fontId="13" fillId="0" borderId="2" xfId="94" applyFont="1" applyFill="1" applyBorder="1" applyAlignment="1">
      <alignment horizontal="center" vertical="center" wrapText="1"/>
    </xf>
    <xf numFmtId="0" fontId="14" fillId="0" borderId="2" xfId="67" applyFont="1" applyFill="1" applyBorder="1" applyAlignment="1">
      <alignment horizontal="center" vertical="center"/>
    </xf>
    <xf numFmtId="0" fontId="15" fillId="0" borderId="2" xfId="67" applyFont="1" applyFill="1" applyBorder="1" applyAlignment="1">
      <alignment horizontal="center" vertical="center"/>
    </xf>
    <xf numFmtId="0" fontId="16" fillId="0" borderId="2" xfId="67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2" xfId="67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49" fontId="13" fillId="0" borderId="2" xfId="67" applyNumberFormat="1" applyFont="1" applyFill="1" applyBorder="1" applyAlignment="1">
      <alignment horizontal="center" vertical="center" wrapText="1"/>
    </xf>
    <xf numFmtId="49" fontId="13" fillId="0" borderId="2" xfId="94" applyNumberFormat="1" applyFont="1" applyFill="1" applyBorder="1" applyAlignment="1">
      <alignment horizontal="center" vertical="center" wrapText="1"/>
    </xf>
    <xf numFmtId="0" fontId="14" fillId="0" borderId="2" xfId="67" applyFont="1" applyFill="1" applyBorder="1" applyAlignment="1">
      <alignment horizontal="center"/>
    </xf>
    <xf numFmtId="0" fontId="13" fillId="0" borderId="2" xfId="67" applyFont="1" applyFill="1" applyBorder="1" applyAlignment="1">
      <alignment horizontal="center"/>
    </xf>
    <xf numFmtId="0" fontId="15" fillId="0" borderId="2" xfId="67" applyFont="1" applyFill="1" applyBorder="1" applyAlignment="1">
      <alignment horizontal="center" vertical="center" wrapText="1"/>
    </xf>
    <xf numFmtId="0" fontId="17" fillId="0" borderId="2" xfId="67" applyFont="1" applyFill="1" applyBorder="1" applyAlignment="1">
      <alignment horizontal="center" vertical="center"/>
    </xf>
    <xf numFmtId="0" fontId="18" fillId="0" borderId="2" xfId="67" applyFont="1" applyFill="1" applyBorder="1" applyAlignment="1">
      <alignment horizontal="center" vertical="center"/>
    </xf>
    <xf numFmtId="0" fontId="18" fillId="0" borderId="2" xfId="66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18" fillId="0" borderId="2" xfId="67" applyFont="1" applyFill="1" applyBorder="1" applyAlignment="1">
      <alignment horizontal="center" vertical="center" wrapText="1"/>
    </xf>
    <xf numFmtId="0" fontId="19" fillId="0" borderId="2" xfId="67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9" fillId="0" borderId="2" xfId="67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20" fillId="0" borderId="2" xfId="68" applyFont="1" applyFill="1" applyBorder="1" applyAlignment="1">
      <alignment horizontal="center" vertical="center"/>
    </xf>
    <xf numFmtId="0" fontId="11" fillId="0" borderId="2" xfId="64" applyFont="1" applyFill="1" applyBorder="1" applyAlignment="1">
      <alignment horizontal="center" vertical="center"/>
    </xf>
    <xf numFmtId="0" fontId="21" fillId="0" borderId="2" xfId="67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6" fillId="0" borderId="2" xfId="66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0" fontId="5" fillId="0" borderId="2" xfId="67" applyFont="1" applyFill="1" applyBorder="1" applyAlignment="1">
      <alignment horizontal="center"/>
    </xf>
    <xf numFmtId="0" fontId="23" fillId="0" borderId="2" xfId="68" applyFont="1" applyFill="1" applyBorder="1" applyAlignment="1">
      <alignment horizontal="center" vertical="center"/>
    </xf>
    <xf numFmtId="0" fontId="24" fillId="0" borderId="2" xfId="0" applyNumberFormat="1" applyFont="1" applyFill="1" applyBorder="1" applyAlignment="1" applyProtection="1">
      <alignment horizontal="center" vertical="center"/>
    </xf>
    <xf numFmtId="0" fontId="12" fillId="0" borderId="2" xfId="67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11" fillId="0" borderId="2" xfId="67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 vertical="center"/>
    </xf>
    <xf numFmtId="0" fontId="9" fillId="0" borderId="0" xfId="67" applyFont="1" applyFill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21" fillId="0" borderId="0" xfId="67" applyFont="1" applyFill="1" applyAlignment="1">
      <alignment horizontal="center" vertical="center"/>
    </xf>
    <xf numFmtId="0" fontId="19" fillId="0" borderId="0" xfId="68" applyFill="1" applyAlignment="1">
      <alignment horizontal="center" vertical="center"/>
    </xf>
    <xf numFmtId="49" fontId="27" fillId="0" borderId="9" xfId="68" applyNumberFormat="1" applyFont="1" applyFill="1" applyBorder="1" applyAlignment="1">
      <alignment horizontal="center" vertical="center"/>
    </xf>
    <xf numFmtId="0" fontId="19" fillId="0" borderId="2" xfId="68" applyFill="1" applyBorder="1" applyAlignment="1">
      <alignment horizontal="center" vertical="center"/>
    </xf>
    <xf numFmtId="0" fontId="28" fillId="0" borderId="2" xfId="68" applyFont="1" applyFill="1" applyBorder="1" applyAlignment="1">
      <alignment horizontal="center" vertical="center"/>
    </xf>
    <xf numFmtId="176" fontId="28" fillId="0" borderId="2" xfId="68" applyNumberFormat="1" applyFont="1" applyFill="1" applyBorder="1" applyAlignment="1">
      <alignment horizontal="center" vertical="center" wrapText="1"/>
    </xf>
    <xf numFmtId="0" fontId="28" fillId="0" borderId="9" xfId="68" applyFont="1" applyFill="1" applyBorder="1" applyAlignment="1">
      <alignment horizontal="center" vertical="center" wrapText="1"/>
    </xf>
    <xf numFmtId="49" fontId="20" fillId="0" borderId="2" xfId="68" applyNumberFormat="1" applyFont="1" applyFill="1" applyBorder="1" applyAlignment="1">
      <alignment horizontal="center" vertical="center" wrapText="1"/>
    </xf>
    <xf numFmtId="0" fontId="23" fillId="0" borderId="2" xfId="68" applyFont="1" applyFill="1" applyBorder="1" applyAlignment="1">
      <alignment horizontal="center" vertical="center" wrapText="1"/>
    </xf>
    <xf numFmtId="0" fontId="23" fillId="0" borderId="2" xfId="66" applyFont="1" applyFill="1" applyBorder="1" applyAlignment="1">
      <alignment horizontal="center" vertical="center" wrapText="1"/>
    </xf>
    <xf numFmtId="0" fontId="23" fillId="0" borderId="2" xfId="75" applyFont="1" applyFill="1" applyBorder="1" applyAlignment="1">
      <alignment horizontal="center" vertical="center"/>
    </xf>
    <xf numFmtId="0" fontId="23" fillId="0" borderId="2" xfId="63" applyFont="1" applyFill="1" applyBorder="1" applyAlignment="1">
      <alignment horizontal="center" vertical="center" wrapText="1"/>
    </xf>
    <xf numFmtId="0" fontId="23" fillId="0" borderId="2" xfId="63" applyFont="1" applyFill="1" applyBorder="1" applyAlignment="1">
      <alignment horizontal="center" vertical="center"/>
    </xf>
    <xf numFmtId="176" fontId="23" fillId="0" borderId="2" xfId="68" applyNumberFormat="1" applyFont="1" applyFill="1" applyBorder="1" applyAlignment="1">
      <alignment horizontal="center" vertical="center" wrapText="1"/>
    </xf>
    <xf numFmtId="49" fontId="23" fillId="0" borderId="2" xfId="90" applyNumberFormat="1" applyFont="1" applyFill="1" applyBorder="1" applyAlignment="1">
      <alignment horizontal="center" vertical="center" wrapText="1"/>
    </xf>
    <xf numFmtId="0" fontId="28" fillId="0" borderId="9" xfId="68" applyFont="1" applyFill="1" applyBorder="1" applyAlignment="1">
      <alignment horizontal="center" vertical="center"/>
    </xf>
    <xf numFmtId="0" fontId="20" fillId="0" borderId="2" xfId="47" applyFont="1" applyFill="1" applyBorder="1" applyAlignment="1">
      <alignment horizontal="center" vertical="center" wrapText="1"/>
    </xf>
    <xf numFmtId="0" fontId="7" fillId="0" borderId="2" xfId="67" applyFont="1" applyFill="1" applyBorder="1" applyAlignment="1">
      <alignment horizontal="center" vertical="center"/>
    </xf>
    <xf numFmtId="0" fontId="7" fillId="0" borderId="2" xfId="67" applyFont="1" applyFill="1" applyBorder="1" applyAlignment="1">
      <alignment horizontal="center" vertical="center" wrapText="1"/>
    </xf>
    <xf numFmtId="49" fontId="20" fillId="0" borderId="2" xfId="68" applyNumberFormat="1" applyFont="1" applyFill="1" applyBorder="1" applyAlignment="1">
      <alignment horizontal="center" vertical="center"/>
    </xf>
    <xf numFmtId="0" fontId="19" fillId="0" borderId="2" xfId="67" applyFont="1" applyFill="1" applyBorder="1" applyAlignment="1">
      <alignment horizontal="center"/>
    </xf>
    <xf numFmtId="0" fontId="20" fillId="0" borderId="2" xfId="68" applyFont="1" applyFill="1" applyBorder="1" applyAlignment="1">
      <alignment horizontal="center" vertical="center" wrapText="1"/>
    </xf>
    <xf numFmtId="0" fontId="20" fillId="0" borderId="2" xfId="69" applyFont="1" applyFill="1" applyBorder="1" applyAlignment="1">
      <alignment horizontal="center" vertical="center" shrinkToFit="1"/>
    </xf>
    <xf numFmtId="176" fontId="20" fillId="0" borderId="2" xfId="68" applyNumberFormat="1" applyFont="1" applyFill="1" applyBorder="1" applyAlignment="1">
      <alignment horizontal="center" vertical="center" wrapText="1"/>
    </xf>
    <xf numFmtId="0" fontId="20" fillId="0" borderId="2" xfId="68" applyNumberFormat="1" applyFont="1" applyFill="1" applyBorder="1" applyAlignment="1">
      <alignment horizontal="center" vertical="center" wrapText="1"/>
    </xf>
    <xf numFmtId="0" fontId="16" fillId="0" borderId="2" xfId="67" applyFont="1" applyFill="1" applyBorder="1" applyAlignment="1">
      <alignment horizontal="center" vertical="center" wrapText="1"/>
    </xf>
    <xf numFmtId="0" fontId="20" fillId="0" borderId="2" xfId="80" applyFont="1" applyFill="1" applyBorder="1" applyAlignment="1">
      <alignment horizontal="center" vertical="center" wrapText="1"/>
    </xf>
    <xf numFmtId="49" fontId="20" fillId="0" borderId="2" xfId="51" applyNumberFormat="1" applyFont="1" applyFill="1" applyBorder="1" applyAlignment="1">
      <alignment horizontal="center" vertical="center"/>
    </xf>
    <xf numFmtId="0" fontId="23" fillId="0" borderId="2" xfId="65" applyFont="1" applyFill="1" applyBorder="1" applyAlignment="1">
      <alignment horizontal="center" vertical="center"/>
    </xf>
    <xf numFmtId="49" fontId="23" fillId="0" borderId="2" xfId="68" applyNumberFormat="1" applyFont="1" applyFill="1" applyBorder="1" applyAlignment="1">
      <alignment horizontal="center" vertical="center"/>
    </xf>
    <xf numFmtId="49" fontId="23" fillId="0" borderId="2" xfId="68" applyNumberFormat="1" applyFont="1" applyFill="1" applyBorder="1" applyAlignment="1">
      <alignment horizontal="center" vertical="center" wrapText="1"/>
    </xf>
    <xf numFmtId="49" fontId="23" fillId="0" borderId="2" xfId="63" applyNumberFormat="1" applyFont="1" applyFill="1" applyBorder="1" applyAlignment="1">
      <alignment horizontal="center" vertical="center" wrapText="1"/>
    </xf>
    <xf numFmtId="0" fontId="8" fillId="0" borderId="2" xfId="68" applyFont="1" applyFill="1" applyBorder="1" applyAlignment="1">
      <alignment horizontal="center" vertical="center"/>
    </xf>
    <xf numFmtId="49" fontId="23" fillId="0" borderId="2" xfId="85" applyNumberFormat="1" applyFont="1" applyFill="1" applyBorder="1" applyAlignment="1">
      <alignment horizontal="center" vertical="center" wrapText="1"/>
    </xf>
    <xf numFmtId="0" fontId="23" fillId="0" borderId="2" xfId="85" applyFont="1" applyFill="1" applyBorder="1" applyAlignment="1">
      <alignment horizontal="center" vertical="center"/>
    </xf>
    <xf numFmtId="0" fontId="20" fillId="0" borderId="2" xfId="87" applyFont="1" applyFill="1" applyBorder="1" applyAlignment="1">
      <alignment horizontal="center" vertical="center"/>
    </xf>
    <xf numFmtId="0" fontId="20" fillId="0" borderId="2" xfId="68" applyNumberFormat="1" applyFont="1" applyFill="1" applyBorder="1" applyAlignment="1">
      <alignment horizontal="center" vertical="center"/>
    </xf>
    <xf numFmtId="0" fontId="20" fillId="0" borderId="2" xfId="87" applyFont="1" applyFill="1" applyBorder="1" applyAlignment="1">
      <alignment horizontal="center" vertical="center" wrapText="1"/>
    </xf>
    <xf numFmtId="0" fontId="11" fillId="0" borderId="2" xfId="67" applyFont="1" applyFill="1" applyBorder="1" applyAlignment="1">
      <alignment horizontal="center" vertical="center" wrapText="1"/>
    </xf>
    <xf numFmtId="49" fontId="11" fillId="0" borderId="2" xfId="89" applyNumberFormat="1" applyFont="1" applyFill="1" applyBorder="1" applyAlignment="1">
      <alignment horizontal="center" vertical="center" wrapText="1"/>
    </xf>
    <xf numFmtId="49" fontId="9" fillId="0" borderId="2" xfId="102" applyNumberFormat="1" applyFont="1" applyFill="1" applyBorder="1" applyAlignment="1">
      <alignment horizontal="center" vertical="center" wrapText="1"/>
    </xf>
    <xf numFmtId="49" fontId="9" fillId="0" borderId="2" xfId="67" applyNumberFormat="1" applyFont="1" applyFill="1" applyBorder="1" applyAlignment="1">
      <alignment horizontal="center" vertical="center" wrapText="1"/>
    </xf>
    <xf numFmtId="0" fontId="11" fillId="0" borderId="2" xfId="89" applyFont="1" applyFill="1" applyBorder="1" applyAlignment="1">
      <alignment horizontal="center" vertical="center" wrapText="1"/>
    </xf>
    <xf numFmtId="0" fontId="9" fillId="0" borderId="2" xfId="67" applyFont="1" applyFill="1" applyBorder="1" applyAlignment="1">
      <alignment horizontal="center"/>
    </xf>
    <xf numFmtId="49" fontId="23" fillId="0" borderId="2" xfId="60" applyNumberFormat="1" applyFont="1" applyFill="1" applyBorder="1" applyAlignment="1">
      <alignment horizontal="center" vertical="center" wrapText="1"/>
    </xf>
    <xf numFmtId="49" fontId="20" fillId="0" borderId="2" xfId="60" applyNumberFormat="1" applyFont="1" applyFill="1" applyBorder="1" applyAlignment="1">
      <alignment horizontal="center" vertical="center" wrapText="1"/>
    </xf>
    <xf numFmtId="49" fontId="23" fillId="0" borderId="2" xfId="86" applyNumberFormat="1" applyFont="1" applyFill="1" applyBorder="1" applyAlignment="1">
      <alignment horizontal="center" vertical="center" wrapText="1"/>
    </xf>
    <xf numFmtId="0" fontId="7" fillId="0" borderId="2" xfId="67" applyFont="1" applyFill="1" applyBorder="1" applyAlignment="1">
      <alignment horizontal="center"/>
    </xf>
    <xf numFmtId="0" fontId="16" fillId="0" borderId="2" xfId="64" applyFont="1" applyFill="1" applyBorder="1" applyAlignment="1">
      <alignment horizontal="center" vertical="center"/>
    </xf>
    <xf numFmtId="0" fontId="16" fillId="0" borderId="2" xfId="67" applyFont="1" applyFill="1" applyBorder="1" applyAlignment="1">
      <alignment horizontal="center"/>
    </xf>
    <xf numFmtId="0" fontId="16" fillId="0" borderId="2" xfId="65" applyFont="1" applyFill="1" applyBorder="1" applyAlignment="1">
      <alignment horizontal="center"/>
    </xf>
    <xf numFmtId="176" fontId="11" fillId="0" borderId="2" xfId="67" applyNumberFormat="1" applyFont="1" applyFill="1" applyBorder="1" applyAlignment="1">
      <alignment horizontal="center" vertical="center"/>
    </xf>
    <xf numFmtId="49" fontId="11" fillId="0" borderId="2" xfId="60" applyNumberFormat="1" applyFont="1" applyFill="1" applyBorder="1" applyAlignment="1">
      <alignment horizontal="center" vertical="center" wrapText="1"/>
    </xf>
    <xf numFmtId="49" fontId="29" fillId="0" borderId="2" xfId="67" applyNumberFormat="1" applyFont="1" applyFill="1" applyBorder="1" applyAlignment="1">
      <alignment horizontal="center" vertical="center" wrapText="1"/>
    </xf>
    <xf numFmtId="176" fontId="12" fillId="0" borderId="2" xfId="67" applyNumberFormat="1" applyFont="1" applyFill="1" applyBorder="1" applyAlignment="1">
      <alignment horizontal="center" vertical="center"/>
    </xf>
    <xf numFmtId="0" fontId="11" fillId="0" borderId="2" xfId="94" applyFont="1" applyFill="1" applyBorder="1" applyAlignment="1">
      <alignment horizontal="center" vertical="center" wrapText="1"/>
    </xf>
    <xf numFmtId="0" fontId="5" fillId="0" borderId="2" xfId="94" applyFont="1" applyFill="1" applyBorder="1" applyAlignment="1">
      <alignment horizontal="center" vertical="center"/>
    </xf>
    <xf numFmtId="0" fontId="5" fillId="0" borderId="2" xfId="94" applyFont="1" applyFill="1" applyBorder="1" applyAlignment="1">
      <alignment horizontal="center" vertical="center" wrapText="1"/>
    </xf>
    <xf numFmtId="0" fontId="19" fillId="0" borderId="2" xfId="67" applyFill="1" applyBorder="1" applyAlignment="1">
      <alignment horizontal="center" vertical="center"/>
    </xf>
    <xf numFmtId="0" fontId="5" fillId="0" borderId="2" xfId="67" applyFont="1" applyFill="1" applyBorder="1" applyAlignment="1">
      <alignment horizontal="center" wrapText="1"/>
    </xf>
    <xf numFmtId="0" fontId="30" fillId="0" borderId="2" xfId="0" applyFont="1" applyFill="1" applyBorder="1" applyAlignment="1">
      <alignment horizontal="center" vertical="center"/>
    </xf>
    <xf numFmtId="0" fontId="19" fillId="0" borderId="2" xfId="11" applyFont="1" applyFill="1" applyBorder="1" applyAlignment="1">
      <alignment horizontal="center" vertical="center"/>
    </xf>
    <xf numFmtId="0" fontId="31" fillId="0" borderId="2" xfId="11" applyFont="1" applyFill="1" applyBorder="1" applyAlignment="1">
      <alignment horizontal="center" vertical="center" wrapText="1"/>
    </xf>
    <xf numFmtId="0" fontId="31" fillId="0" borderId="2" xfId="88" applyFont="1" applyFill="1" applyBorder="1" applyAlignment="1">
      <alignment horizontal="center" vertical="center" wrapText="1"/>
    </xf>
    <xf numFmtId="0" fontId="12" fillId="0" borderId="2" xfId="67" applyFont="1" applyFill="1" applyBorder="1" applyAlignment="1">
      <alignment horizontal="center"/>
    </xf>
    <xf numFmtId="0" fontId="17" fillId="0" borderId="2" xfId="67" applyFont="1" applyFill="1" applyBorder="1" applyAlignment="1">
      <alignment horizontal="center" vertical="center" wrapText="1"/>
    </xf>
    <xf numFmtId="0" fontId="12" fillId="0" borderId="2" xfId="67" applyFont="1" applyFill="1" applyBorder="1" applyAlignment="1">
      <alignment horizontal="center" vertical="center" wrapText="1"/>
    </xf>
    <xf numFmtId="0" fontId="12" fillId="0" borderId="2" xfId="64" applyFont="1" applyFill="1" applyBorder="1" applyAlignment="1">
      <alignment horizontal="center" vertical="center"/>
    </xf>
    <xf numFmtId="0" fontId="31" fillId="0" borderId="2" xfId="1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 wrapText="1"/>
    </xf>
    <xf numFmtId="0" fontId="19" fillId="0" borderId="2" xfId="105" applyFont="1" applyFill="1" applyBorder="1" applyAlignment="1">
      <alignment horizontal="center" vertical="center"/>
    </xf>
    <xf numFmtId="0" fontId="32" fillId="0" borderId="2" xfId="67" applyFont="1" applyFill="1" applyBorder="1" applyAlignment="1">
      <alignment horizontal="center" vertical="center" wrapText="1"/>
    </xf>
    <xf numFmtId="0" fontId="15" fillId="0" borderId="2" xfId="66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/>
    </xf>
    <xf numFmtId="176" fontId="23" fillId="0" borderId="2" xfId="68" applyNumberFormat="1" applyFont="1" applyFill="1" applyBorder="1" applyAlignment="1">
      <alignment horizontal="center" vertical="center"/>
    </xf>
    <xf numFmtId="0" fontId="5" fillId="0" borderId="2" xfId="67" applyFont="1" applyFill="1" applyBorder="1" applyAlignment="1">
      <alignment horizontal="center" vertical="center" wrapText="1"/>
    </xf>
  </cellXfs>
  <cellStyles count="106">
    <cellStyle name="常规" xfId="0" builtinId="0"/>
    <cellStyle name="货币[0]" xfId="1" builtinId="7"/>
    <cellStyle name="常规_Sheet1_97" xfId="2"/>
    <cellStyle name="20% - 强调文字颜色 3" xfId="3" builtinId="38"/>
    <cellStyle name="输入" xfId="4" builtinId="20"/>
    <cellStyle name="货币" xfId="5" builtinId="4"/>
    <cellStyle name="常规_Sheet1_17" xfId="6"/>
    <cellStyle name="千位分隔[0]" xfId="7" builtinId="6"/>
    <cellStyle name="差" xfId="8" builtinId="27"/>
    <cellStyle name="常规_Sheet1_55" xfId="9"/>
    <cellStyle name="千位分隔" xfId="10" builtinId="3"/>
    <cellStyle name="常规 2 10 2_新建经开区特困人员审批名单" xfId="11"/>
    <cellStyle name="40% - 强调文字颜色 3" xfId="12" builtinId="39"/>
    <cellStyle name="常规_Sheet1_13" xfId="13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注释" xfId="18" builtinId="10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常规_石岗镇残疾人两项补贴2016发放记录表" xfId="35"/>
    <cellStyle name="常规_Sheet1_19" xfId="36"/>
    <cellStyle name="汇总" xfId="37" builtinId="25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常规 54" xfId="47"/>
    <cellStyle name="强调文字颜色 4" xfId="48" builtinId="41"/>
    <cellStyle name="20% - 强调文字颜色 4" xfId="49" builtinId="42"/>
    <cellStyle name="40% - 强调文字颜色 4" xfId="50" builtinId="43"/>
    <cellStyle name="常规_Sheet1_189" xfId="51"/>
    <cellStyle name="强调文字颜色 5" xfId="52" builtinId="45"/>
    <cellStyle name="40% - 强调文字颜色 5" xfId="53" builtinId="47"/>
    <cellStyle name="60% - 强调文字颜色 5" xfId="54" builtinId="48"/>
    <cellStyle name="常规_Sheet1_101" xfId="55"/>
    <cellStyle name="强调文字颜色 6" xfId="56" builtinId="49"/>
    <cellStyle name="常规_Sheet1_63" xfId="57"/>
    <cellStyle name="40% - 强调文字颜色 6" xfId="58" builtinId="51"/>
    <cellStyle name="60% - 强调文字颜色 6" xfId="59" builtinId="52"/>
    <cellStyle name="常规_Sheet1" xfId="60"/>
    <cellStyle name="常规_Sheet1_73" xfId="61"/>
    <cellStyle name="常规 58" xfId="62"/>
    <cellStyle name="常规 63" xfId="63"/>
    <cellStyle name="常规 59" xfId="64"/>
    <cellStyle name="常规 62" xfId="65"/>
    <cellStyle name="常规 57" xfId="66"/>
    <cellStyle name="常规 2 10 2" xfId="67"/>
    <cellStyle name="常规 70" xfId="68"/>
    <cellStyle name="常规_Sheet1_3" xfId="69"/>
    <cellStyle name="常规_Sheet1_85" xfId="70"/>
    <cellStyle name="常规_Sheet1_31" xfId="71"/>
    <cellStyle name="常规_Sheet1_61" xfId="72"/>
    <cellStyle name="常规_Sheet1_79" xfId="73"/>
    <cellStyle name="常规_Sheet1_41" xfId="74"/>
    <cellStyle name="常规 61" xfId="75"/>
    <cellStyle name="常规_Sheet1_81" xfId="76"/>
    <cellStyle name="常规_Sheet1_87" xfId="77"/>
    <cellStyle name="常规_Sheet1_57" xfId="78"/>
    <cellStyle name="常规_Sheet1_103" xfId="79"/>
    <cellStyle name="常规 258" xfId="80"/>
    <cellStyle name="常规_Sheet1_59" xfId="81"/>
    <cellStyle name="常规_Sheet1_77" xfId="82"/>
    <cellStyle name="常规_Sheet1_37 3" xfId="83"/>
    <cellStyle name="常规_Sheet1_75" xfId="84"/>
    <cellStyle name="常规 2 10 5" xfId="85"/>
    <cellStyle name="常规 68" xfId="86"/>
    <cellStyle name="常规 66" xfId="87"/>
    <cellStyle name="常规 57_新建经开区特困人员审批名单" xfId="88"/>
    <cellStyle name="常规 67" xfId="89"/>
    <cellStyle name="常规_Sheet1_复件 (3) 审计重点对象情况表 2" xfId="90"/>
    <cellStyle name="常规 2 13 2" xfId="91"/>
    <cellStyle name="常规_Sheet1_27" xfId="92"/>
    <cellStyle name="常规_Sheet1_109" xfId="93"/>
    <cellStyle name="常规 2 10" xfId="94"/>
    <cellStyle name="常规_Sheet1_15" xfId="95"/>
    <cellStyle name="常规_Sheet1_83" xfId="96"/>
    <cellStyle name="常规_Sheet1_51" xfId="97"/>
    <cellStyle name="常规_Sheet1_67" xfId="98"/>
    <cellStyle name="常规_Sheet1_47" xfId="99"/>
    <cellStyle name="常规_Sheet1_25" xfId="100"/>
    <cellStyle name="常规 2" xfId="101"/>
    <cellStyle name="常规_溪霞镇五保数据迁移模板1_溪霞镇五保台账" xfId="102"/>
    <cellStyle name="常规 2 19" xfId="103"/>
    <cellStyle name="常规_Sheet1_9" xfId="104"/>
    <cellStyle name="常规_溪霞农村低保历史数据收集标准模板" xfId="10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5"/>
  <sheetViews>
    <sheetView topLeftCell="A114" workbookViewId="0">
      <selection activeCell="N128" sqref="N128"/>
    </sheetView>
  </sheetViews>
  <sheetFormatPr defaultColWidth="9" defaultRowHeight="13.5"/>
  <cols>
    <col min="1" max="16384" width="9" style="40"/>
  </cols>
  <sheetData>
    <row r="1" ht="18.75" spans="1:9">
      <c r="A1" s="72"/>
      <c r="B1" s="73" t="s">
        <v>0</v>
      </c>
      <c r="C1" s="73"/>
      <c r="D1" s="73"/>
      <c r="E1" s="73"/>
      <c r="F1" s="73"/>
      <c r="G1" s="73"/>
      <c r="H1" s="72"/>
      <c r="I1" s="72"/>
    </row>
    <row r="2" ht="37.5" spans="1:9">
      <c r="A2" s="74" t="s">
        <v>1</v>
      </c>
      <c r="B2" s="86" t="s">
        <v>2</v>
      </c>
      <c r="C2" s="75" t="s">
        <v>3</v>
      </c>
      <c r="D2" s="76" t="s">
        <v>4</v>
      </c>
      <c r="E2" s="76" t="s">
        <v>5</v>
      </c>
      <c r="F2" s="77" t="s">
        <v>6</v>
      </c>
      <c r="G2" s="75" t="s">
        <v>7</v>
      </c>
      <c r="H2" s="76" t="s">
        <v>8</v>
      </c>
      <c r="I2" s="76" t="s">
        <v>9</v>
      </c>
    </row>
    <row r="3" ht="20.25" customHeight="1" spans="1:9">
      <c r="A3" s="55">
        <v>1</v>
      </c>
      <c r="B3" s="63" t="s">
        <v>10</v>
      </c>
      <c r="C3" s="63" t="s">
        <v>11</v>
      </c>
      <c r="D3" s="79">
        <v>1</v>
      </c>
      <c r="E3" s="63">
        <v>1190</v>
      </c>
      <c r="F3" s="63">
        <v>100</v>
      </c>
      <c r="G3" s="79" t="s">
        <v>12</v>
      </c>
      <c r="H3" s="63" t="s">
        <v>13</v>
      </c>
      <c r="I3" s="63" t="s">
        <v>14</v>
      </c>
    </row>
    <row r="4" ht="20.25" customHeight="1" spans="1:9">
      <c r="A4" s="55">
        <v>2</v>
      </c>
      <c r="B4" s="63" t="s">
        <v>10</v>
      </c>
      <c r="C4" s="87" t="s">
        <v>15</v>
      </c>
      <c r="D4" s="79">
        <v>1</v>
      </c>
      <c r="E4" s="63">
        <v>1190</v>
      </c>
      <c r="F4" s="63">
        <v>100</v>
      </c>
      <c r="G4" s="63" t="s">
        <v>12</v>
      </c>
      <c r="H4" s="63" t="s">
        <v>13</v>
      </c>
      <c r="I4" s="63" t="s">
        <v>14</v>
      </c>
    </row>
    <row r="5" ht="20.25" customHeight="1" spans="1:9">
      <c r="A5" s="55">
        <v>3</v>
      </c>
      <c r="B5" s="63" t="s">
        <v>10</v>
      </c>
      <c r="C5" s="63" t="s">
        <v>16</v>
      </c>
      <c r="D5" s="63">
        <v>1</v>
      </c>
      <c r="E5" s="63">
        <v>1190</v>
      </c>
      <c r="F5" s="63">
        <v>100</v>
      </c>
      <c r="G5" s="63" t="s">
        <v>12</v>
      </c>
      <c r="H5" s="63" t="s">
        <v>13</v>
      </c>
      <c r="I5" s="63" t="s">
        <v>14</v>
      </c>
    </row>
    <row r="6" ht="20.25" customHeight="1" spans="1:9">
      <c r="A6" s="55">
        <v>4</v>
      </c>
      <c r="B6" s="63" t="s">
        <v>10</v>
      </c>
      <c r="C6" s="63" t="s">
        <v>17</v>
      </c>
      <c r="D6" s="63">
        <v>1</v>
      </c>
      <c r="E6" s="63">
        <v>1190</v>
      </c>
      <c r="F6" s="63">
        <v>100</v>
      </c>
      <c r="G6" s="63" t="s">
        <v>12</v>
      </c>
      <c r="H6" s="63" t="s">
        <v>13</v>
      </c>
      <c r="I6" s="63" t="s">
        <v>14</v>
      </c>
    </row>
    <row r="7" ht="20.25" customHeight="1" spans="1:9">
      <c r="A7" s="55">
        <v>5</v>
      </c>
      <c r="B7" s="63" t="s">
        <v>10</v>
      </c>
      <c r="C7" s="79" t="s">
        <v>18</v>
      </c>
      <c r="D7" s="79">
        <v>1</v>
      </c>
      <c r="E7" s="63">
        <v>1190</v>
      </c>
      <c r="F7" s="63">
        <v>100</v>
      </c>
      <c r="G7" s="63" t="s">
        <v>12</v>
      </c>
      <c r="H7" s="63" t="s">
        <v>13</v>
      </c>
      <c r="I7" s="63" t="s">
        <v>14</v>
      </c>
    </row>
    <row r="8" ht="20.25" customHeight="1" spans="1:9">
      <c r="A8" s="55">
        <v>6</v>
      </c>
      <c r="B8" s="63" t="s">
        <v>10</v>
      </c>
      <c r="C8" s="55" t="s">
        <v>19</v>
      </c>
      <c r="D8" s="55">
        <v>1</v>
      </c>
      <c r="E8" s="63">
        <v>1190</v>
      </c>
      <c r="F8" s="63">
        <v>100</v>
      </c>
      <c r="G8" s="63" t="s">
        <v>12</v>
      </c>
      <c r="H8" s="55" t="s">
        <v>13</v>
      </c>
      <c r="I8" s="63" t="s">
        <v>14</v>
      </c>
    </row>
    <row r="9" ht="20.25" customHeight="1" spans="1:9">
      <c r="A9" s="55">
        <v>7</v>
      </c>
      <c r="B9" s="63" t="s">
        <v>20</v>
      </c>
      <c r="C9" s="55" t="s">
        <v>21</v>
      </c>
      <c r="D9" s="63">
        <v>1</v>
      </c>
      <c r="E9" s="63">
        <v>1190</v>
      </c>
      <c r="F9" s="63">
        <v>100</v>
      </c>
      <c r="G9" s="63" t="s">
        <v>12</v>
      </c>
      <c r="H9" s="63" t="s">
        <v>13</v>
      </c>
      <c r="I9" s="63" t="s">
        <v>22</v>
      </c>
    </row>
    <row r="10" ht="20.25" customHeight="1" spans="1:9">
      <c r="A10" s="55">
        <v>8</v>
      </c>
      <c r="B10" s="63" t="s">
        <v>20</v>
      </c>
      <c r="C10" s="55" t="s">
        <v>23</v>
      </c>
      <c r="D10" s="63">
        <v>1</v>
      </c>
      <c r="E10" s="63">
        <v>1190</v>
      </c>
      <c r="F10" s="63">
        <v>100</v>
      </c>
      <c r="G10" s="63" t="s">
        <v>12</v>
      </c>
      <c r="H10" s="63" t="s">
        <v>13</v>
      </c>
      <c r="I10" s="63" t="s">
        <v>22</v>
      </c>
    </row>
    <row r="11" ht="20.25" customHeight="1" spans="1:9">
      <c r="A11" s="55">
        <v>9</v>
      </c>
      <c r="B11" s="63" t="s">
        <v>20</v>
      </c>
      <c r="C11" s="55" t="s">
        <v>24</v>
      </c>
      <c r="D11" s="63">
        <v>1</v>
      </c>
      <c r="E11" s="63">
        <v>1190</v>
      </c>
      <c r="F11" s="63">
        <v>100</v>
      </c>
      <c r="G11" s="63" t="s">
        <v>12</v>
      </c>
      <c r="H11" s="63" t="s">
        <v>13</v>
      </c>
      <c r="I11" s="63" t="s">
        <v>22</v>
      </c>
    </row>
    <row r="12" ht="20.25" customHeight="1" spans="1:9">
      <c r="A12" s="55">
        <v>10</v>
      </c>
      <c r="B12" s="63" t="s">
        <v>20</v>
      </c>
      <c r="C12" s="55" t="s">
        <v>25</v>
      </c>
      <c r="D12" s="79">
        <v>1</v>
      </c>
      <c r="E12" s="63">
        <v>1190</v>
      </c>
      <c r="F12" s="63">
        <v>100</v>
      </c>
      <c r="G12" s="63" t="s">
        <v>12</v>
      </c>
      <c r="H12" s="63" t="s">
        <v>13</v>
      </c>
      <c r="I12" s="63" t="s">
        <v>22</v>
      </c>
    </row>
    <row r="13" ht="20.25" customHeight="1" spans="1:9">
      <c r="A13" s="55">
        <v>11</v>
      </c>
      <c r="B13" s="63" t="s">
        <v>20</v>
      </c>
      <c r="C13" s="55" t="s">
        <v>26</v>
      </c>
      <c r="D13" s="79">
        <v>1</v>
      </c>
      <c r="E13" s="63">
        <v>1190</v>
      </c>
      <c r="F13" s="63">
        <v>100</v>
      </c>
      <c r="G13" s="63" t="s">
        <v>12</v>
      </c>
      <c r="H13" s="63" t="s">
        <v>13</v>
      </c>
      <c r="I13" s="63" t="s">
        <v>22</v>
      </c>
    </row>
    <row r="14" ht="20.25" customHeight="1" spans="1:9">
      <c r="A14" s="55">
        <v>12</v>
      </c>
      <c r="B14" s="63" t="s">
        <v>20</v>
      </c>
      <c r="C14" s="55" t="s">
        <v>27</v>
      </c>
      <c r="D14" s="79">
        <v>1</v>
      </c>
      <c r="E14" s="63">
        <v>1190</v>
      </c>
      <c r="F14" s="63">
        <v>100</v>
      </c>
      <c r="G14" s="63" t="s">
        <v>12</v>
      </c>
      <c r="H14" s="63" t="s">
        <v>13</v>
      </c>
      <c r="I14" s="63" t="s">
        <v>22</v>
      </c>
    </row>
    <row r="15" ht="20.25" customHeight="1" spans="1:9">
      <c r="A15" s="55">
        <v>13</v>
      </c>
      <c r="B15" s="63" t="s">
        <v>20</v>
      </c>
      <c r="C15" s="55" t="s">
        <v>28</v>
      </c>
      <c r="D15" s="79">
        <v>1</v>
      </c>
      <c r="E15" s="63">
        <v>1190</v>
      </c>
      <c r="F15" s="63">
        <v>100</v>
      </c>
      <c r="G15" s="63" t="s">
        <v>12</v>
      </c>
      <c r="H15" s="63" t="s">
        <v>13</v>
      </c>
      <c r="I15" s="63" t="s">
        <v>22</v>
      </c>
    </row>
    <row r="16" ht="20.25" customHeight="1" spans="1:9">
      <c r="A16" s="55">
        <v>14</v>
      </c>
      <c r="B16" s="63" t="s">
        <v>20</v>
      </c>
      <c r="C16" s="55" t="s">
        <v>29</v>
      </c>
      <c r="D16" s="79">
        <v>1</v>
      </c>
      <c r="E16" s="63">
        <v>1190</v>
      </c>
      <c r="F16" s="63">
        <v>100</v>
      </c>
      <c r="G16" s="63" t="s">
        <v>12</v>
      </c>
      <c r="H16" s="63" t="s">
        <v>13</v>
      </c>
      <c r="I16" s="63" t="s">
        <v>22</v>
      </c>
    </row>
    <row r="17" ht="20.25" customHeight="1" spans="1:9">
      <c r="A17" s="55">
        <v>15</v>
      </c>
      <c r="B17" s="63" t="s">
        <v>20</v>
      </c>
      <c r="C17" s="55" t="s">
        <v>30</v>
      </c>
      <c r="D17" s="79">
        <v>1</v>
      </c>
      <c r="E17" s="63">
        <v>1190</v>
      </c>
      <c r="F17" s="63">
        <v>100</v>
      </c>
      <c r="G17" s="63" t="s">
        <v>12</v>
      </c>
      <c r="H17" s="63" t="s">
        <v>13</v>
      </c>
      <c r="I17" s="63" t="s">
        <v>22</v>
      </c>
    </row>
    <row r="18" ht="20.25" customHeight="1" spans="1:9">
      <c r="A18" s="55">
        <v>16</v>
      </c>
      <c r="B18" s="63" t="s">
        <v>20</v>
      </c>
      <c r="C18" s="55" t="s">
        <v>31</v>
      </c>
      <c r="D18" s="84">
        <v>1</v>
      </c>
      <c r="E18" s="63">
        <v>1190</v>
      </c>
      <c r="F18" s="63">
        <v>100</v>
      </c>
      <c r="G18" s="63" t="s">
        <v>12</v>
      </c>
      <c r="H18" s="63" t="s">
        <v>13</v>
      </c>
      <c r="I18" s="63" t="s">
        <v>22</v>
      </c>
    </row>
    <row r="19" ht="20.25" customHeight="1" spans="1:9">
      <c r="A19" s="55">
        <v>17</v>
      </c>
      <c r="B19" s="63" t="s">
        <v>20</v>
      </c>
      <c r="C19" s="55" t="s">
        <v>32</v>
      </c>
      <c r="D19" s="79">
        <v>1</v>
      </c>
      <c r="E19" s="63">
        <v>1190</v>
      </c>
      <c r="F19" s="63">
        <v>100</v>
      </c>
      <c r="G19" s="63" t="s">
        <v>12</v>
      </c>
      <c r="H19" s="63" t="s">
        <v>13</v>
      </c>
      <c r="I19" s="63" t="s">
        <v>22</v>
      </c>
    </row>
    <row r="20" ht="20.25" customHeight="1" spans="1:9">
      <c r="A20" s="55">
        <v>18</v>
      </c>
      <c r="B20" s="63" t="s">
        <v>20</v>
      </c>
      <c r="C20" s="55" t="s">
        <v>33</v>
      </c>
      <c r="D20" s="63">
        <v>1</v>
      </c>
      <c r="E20" s="63">
        <v>1190</v>
      </c>
      <c r="F20" s="63">
        <v>100</v>
      </c>
      <c r="G20" s="63" t="s">
        <v>12</v>
      </c>
      <c r="H20" s="63" t="s">
        <v>13</v>
      </c>
      <c r="I20" s="63" t="s">
        <v>22</v>
      </c>
    </row>
    <row r="21" ht="20.25" customHeight="1" spans="1:9">
      <c r="A21" s="55">
        <v>19</v>
      </c>
      <c r="B21" s="55" t="s">
        <v>20</v>
      </c>
      <c r="C21" s="55" t="s">
        <v>34</v>
      </c>
      <c r="D21" s="55">
        <v>1</v>
      </c>
      <c r="E21" s="63">
        <v>1190</v>
      </c>
      <c r="F21" s="63">
        <v>100</v>
      </c>
      <c r="G21" s="63" t="s">
        <v>12</v>
      </c>
      <c r="H21" s="63" t="s">
        <v>13</v>
      </c>
      <c r="I21" s="63" t="s">
        <v>22</v>
      </c>
    </row>
    <row r="22" ht="20.25" customHeight="1" spans="1:9">
      <c r="A22" s="55">
        <v>20</v>
      </c>
      <c r="B22" s="55" t="s">
        <v>20</v>
      </c>
      <c r="C22" s="55" t="s">
        <v>35</v>
      </c>
      <c r="D22" s="55">
        <v>1</v>
      </c>
      <c r="E22" s="63">
        <v>1190</v>
      </c>
      <c r="F22" s="63">
        <v>100</v>
      </c>
      <c r="G22" s="63" t="s">
        <v>12</v>
      </c>
      <c r="H22" s="63" t="s">
        <v>13</v>
      </c>
      <c r="I22" s="63" t="s">
        <v>22</v>
      </c>
    </row>
    <row r="23" ht="20.25" customHeight="1" spans="1:9">
      <c r="A23" s="55">
        <v>21</v>
      </c>
      <c r="B23" s="55" t="s">
        <v>20</v>
      </c>
      <c r="C23" s="55" t="s">
        <v>36</v>
      </c>
      <c r="D23" s="55">
        <v>1</v>
      </c>
      <c r="E23" s="63">
        <v>1190</v>
      </c>
      <c r="F23" s="63">
        <v>100</v>
      </c>
      <c r="G23" s="63" t="s">
        <v>12</v>
      </c>
      <c r="H23" s="63" t="s">
        <v>13</v>
      </c>
      <c r="I23" s="63" t="s">
        <v>22</v>
      </c>
    </row>
    <row r="24" ht="20.25" customHeight="1" spans="1:9">
      <c r="A24" s="55">
        <v>22</v>
      </c>
      <c r="B24" s="55" t="s">
        <v>20</v>
      </c>
      <c r="C24" s="55" t="s">
        <v>37</v>
      </c>
      <c r="D24" s="55">
        <v>1</v>
      </c>
      <c r="E24" s="63">
        <v>1190</v>
      </c>
      <c r="F24" s="63">
        <v>100</v>
      </c>
      <c r="G24" s="63" t="s">
        <v>12</v>
      </c>
      <c r="H24" s="55" t="s">
        <v>13</v>
      </c>
      <c r="I24" s="63" t="s">
        <v>22</v>
      </c>
    </row>
    <row r="25" ht="20.25" customHeight="1" spans="1:9">
      <c r="A25" s="55">
        <v>23</v>
      </c>
      <c r="B25" s="63" t="s">
        <v>20</v>
      </c>
      <c r="C25" s="55" t="s">
        <v>38</v>
      </c>
      <c r="D25" s="79">
        <v>1</v>
      </c>
      <c r="E25" s="63">
        <v>1190</v>
      </c>
      <c r="F25" s="63">
        <v>100</v>
      </c>
      <c r="G25" s="63" t="s">
        <v>12</v>
      </c>
      <c r="H25" s="63" t="s">
        <v>13</v>
      </c>
      <c r="I25" s="63" t="s">
        <v>22</v>
      </c>
    </row>
    <row r="26" ht="20.25" customHeight="1" spans="1:9">
      <c r="A26" s="55">
        <v>24</v>
      </c>
      <c r="B26" s="55" t="s">
        <v>20</v>
      </c>
      <c r="C26" s="55" t="s">
        <v>39</v>
      </c>
      <c r="D26" s="55">
        <v>1</v>
      </c>
      <c r="E26" s="63">
        <v>1190</v>
      </c>
      <c r="F26" s="63">
        <v>100</v>
      </c>
      <c r="G26" s="63" t="s">
        <v>12</v>
      </c>
      <c r="H26" s="55" t="s">
        <v>13</v>
      </c>
      <c r="I26" s="63" t="s">
        <v>22</v>
      </c>
    </row>
    <row r="27" ht="20.25" customHeight="1" spans="1:9">
      <c r="A27" s="55">
        <v>25</v>
      </c>
      <c r="B27" s="63" t="s">
        <v>40</v>
      </c>
      <c r="C27" s="63" t="s">
        <v>41</v>
      </c>
      <c r="D27" s="63">
        <v>1</v>
      </c>
      <c r="E27" s="63">
        <v>1190</v>
      </c>
      <c r="F27" s="63">
        <v>100</v>
      </c>
      <c r="G27" s="55" t="s">
        <v>12</v>
      </c>
      <c r="H27" s="63" t="s">
        <v>13</v>
      </c>
      <c r="I27" s="63" t="s">
        <v>22</v>
      </c>
    </row>
    <row r="28" ht="20.25" customHeight="1" spans="1:9">
      <c r="A28" s="55">
        <v>26</v>
      </c>
      <c r="B28" s="63" t="s">
        <v>42</v>
      </c>
      <c r="C28" s="55" t="s">
        <v>43</v>
      </c>
      <c r="D28" s="63">
        <v>1</v>
      </c>
      <c r="E28" s="63">
        <v>1190</v>
      </c>
      <c r="F28" s="63">
        <v>100</v>
      </c>
      <c r="G28" s="79" t="s">
        <v>12</v>
      </c>
      <c r="H28" s="63" t="s">
        <v>13</v>
      </c>
      <c r="I28" s="63" t="s">
        <v>22</v>
      </c>
    </row>
    <row r="29" ht="20.25" customHeight="1" spans="1:9">
      <c r="A29" s="55">
        <v>27</v>
      </c>
      <c r="B29" s="63" t="s">
        <v>42</v>
      </c>
      <c r="C29" s="78" t="s">
        <v>44</v>
      </c>
      <c r="D29" s="63">
        <v>1</v>
      </c>
      <c r="E29" s="63">
        <v>1190</v>
      </c>
      <c r="F29" s="63">
        <v>100</v>
      </c>
      <c r="G29" s="79" t="s">
        <v>12</v>
      </c>
      <c r="H29" s="63" t="s">
        <v>13</v>
      </c>
      <c r="I29" s="63" t="s">
        <v>22</v>
      </c>
    </row>
    <row r="30" ht="20.25" customHeight="1" spans="1:9">
      <c r="A30" s="55">
        <v>28</v>
      </c>
      <c r="B30" s="63" t="s">
        <v>42</v>
      </c>
      <c r="C30" s="94" t="s">
        <v>45</v>
      </c>
      <c r="D30" s="79">
        <v>1</v>
      </c>
      <c r="E30" s="63">
        <v>1190</v>
      </c>
      <c r="F30" s="63">
        <v>100</v>
      </c>
      <c r="G30" s="79" t="s">
        <v>12</v>
      </c>
      <c r="H30" s="63" t="s">
        <v>13</v>
      </c>
      <c r="I30" s="63" t="s">
        <v>22</v>
      </c>
    </row>
    <row r="31" ht="20.25" customHeight="1" spans="1:9">
      <c r="A31" s="55">
        <v>29</v>
      </c>
      <c r="B31" s="63" t="s">
        <v>42</v>
      </c>
      <c r="C31" s="78" t="s">
        <v>46</v>
      </c>
      <c r="D31" s="63">
        <v>1</v>
      </c>
      <c r="E31" s="63">
        <v>1190</v>
      </c>
      <c r="F31" s="63">
        <v>100</v>
      </c>
      <c r="G31" s="79" t="s">
        <v>12</v>
      </c>
      <c r="H31" s="63" t="s">
        <v>13</v>
      </c>
      <c r="I31" s="63" t="s">
        <v>22</v>
      </c>
    </row>
    <row r="32" ht="20.25" customHeight="1" spans="1:9">
      <c r="A32" s="55">
        <v>30</v>
      </c>
      <c r="B32" s="63" t="s">
        <v>42</v>
      </c>
      <c r="C32" s="78" t="s">
        <v>47</v>
      </c>
      <c r="D32" s="63">
        <v>1</v>
      </c>
      <c r="E32" s="63">
        <v>1190</v>
      </c>
      <c r="F32" s="63">
        <v>100</v>
      </c>
      <c r="G32" s="79" t="s">
        <v>12</v>
      </c>
      <c r="H32" s="63" t="s">
        <v>13</v>
      </c>
      <c r="I32" s="63" t="s">
        <v>22</v>
      </c>
    </row>
    <row r="33" ht="20.25" customHeight="1" spans="1:9">
      <c r="A33" s="55">
        <v>31</v>
      </c>
      <c r="B33" s="63" t="s">
        <v>42</v>
      </c>
      <c r="C33" s="78" t="s">
        <v>48</v>
      </c>
      <c r="D33" s="79">
        <v>1</v>
      </c>
      <c r="E33" s="63">
        <v>1190</v>
      </c>
      <c r="F33" s="63">
        <v>100</v>
      </c>
      <c r="G33" s="79" t="s">
        <v>12</v>
      </c>
      <c r="H33" s="63" t="s">
        <v>13</v>
      </c>
      <c r="I33" s="63" t="s">
        <v>22</v>
      </c>
    </row>
    <row r="34" ht="20.25" customHeight="1" spans="1:9">
      <c r="A34" s="55">
        <v>32</v>
      </c>
      <c r="B34" s="63" t="s">
        <v>42</v>
      </c>
      <c r="C34" s="78" t="s">
        <v>49</v>
      </c>
      <c r="D34" s="79">
        <v>1</v>
      </c>
      <c r="E34" s="63">
        <v>1190</v>
      </c>
      <c r="F34" s="63">
        <v>100</v>
      </c>
      <c r="G34" s="79" t="s">
        <v>12</v>
      </c>
      <c r="H34" s="63" t="s">
        <v>13</v>
      </c>
      <c r="I34" s="63" t="s">
        <v>22</v>
      </c>
    </row>
    <row r="35" ht="20.25" customHeight="1" spans="1:9">
      <c r="A35" s="55">
        <v>33</v>
      </c>
      <c r="B35" s="63" t="s">
        <v>42</v>
      </c>
      <c r="C35" s="78" t="s">
        <v>50</v>
      </c>
      <c r="D35" s="79">
        <v>1</v>
      </c>
      <c r="E35" s="63">
        <v>1190</v>
      </c>
      <c r="F35" s="63">
        <v>100</v>
      </c>
      <c r="G35" s="63" t="s">
        <v>12</v>
      </c>
      <c r="H35" s="63" t="s">
        <v>13</v>
      </c>
      <c r="I35" s="63" t="s">
        <v>22</v>
      </c>
    </row>
    <row r="36" ht="20.25" customHeight="1" spans="1:9">
      <c r="A36" s="55">
        <v>34</v>
      </c>
      <c r="B36" s="55" t="s">
        <v>42</v>
      </c>
      <c r="C36" s="78" t="s">
        <v>51</v>
      </c>
      <c r="D36" s="55">
        <v>1</v>
      </c>
      <c r="E36" s="63">
        <v>1190</v>
      </c>
      <c r="F36" s="63">
        <v>100</v>
      </c>
      <c r="G36" s="63" t="s">
        <v>12</v>
      </c>
      <c r="H36" s="63" t="s">
        <v>13</v>
      </c>
      <c r="I36" s="63" t="s">
        <v>22</v>
      </c>
    </row>
    <row r="37" ht="20.25" customHeight="1" spans="1:9">
      <c r="A37" s="55">
        <v>35</v>
      </c>
      <c r="B37" s="55" t="s">
        <v>42</v>
      </c>
      <c r="C37" s="55" t="s">
        <v>52</v>
      </c>
      <c r="D37" s="55">
        <v>1</v>
      </c>
      <c r="E37" s="63">
        <v>1190</v>
      </c>
      <c r="F37" s="63">
        <v>100</v>
      </c>
      <c r="G37" s="79" t="s">
        <v>12</v>
      </c>
      <c r="H37" s="63" t="s">
        <v>13</v>
      </c>
      <c r="I37" s="63" t="s">
        <v>22</v>
      </c>
    </row>
    <row r="38" ht="20.25" customHeight="1" spans="1:9">
      <c r="A38" s="55">
        <v>36</v>
      </c>
      <c r="B38" s="55" t="s">
        <v>42</v>
      </c>
      <c r="C38" s="55" t="s">
        <v>53</v>
      </c>
      <c r="D38" s="55">
        <v>1</v>
      </c>
      <c r="E38" s="63">
        <v>1190</v>
      </c>
      <c r="F38" s="63">
        <v>100</v>
      </c>
      <c r="G38" s="55" t="s">
        <v>12</v>
      </c>
      <c r="H38" s="55" t="s">
        <v>13</v>
      </c>
      <c r="I38" s="63" t="s">
        <v>22</v>
      </c>
    </row>
    <row r="39" ht="20.25" customHeight="1" spans="1:9">
      <c r="A39" s="55">
        <v>37</v>
      </c>
      <c r="B39" s="55" t="s">
        <v>54</v>
      </c>
      <c r="C39" s="55" t="s">
        <v>55</v>
      </c>
      <c r="D39" s="55">
        <v>1</v>
      </c>
      <c r="E39" s="63">
        <v>1190</v>
      </c>
      <c r="F39" s="63">
        <v>100</v>
      </c>
      <c r="G39" s="55" t="s">
        <v>12</v>
      </c>
      <c r="H39" s="63" t="s">
        <v>13</v>
      </c>
      <c r="I39" s="63" t="s">
        <v>22</v>
      </c>
    </row>
    <row r="40" ht="20.25" customHeight="1" spans="1:9">
      <c r="A40" s="55">
        <v>38</v>
      </c>
      <c r="B40" s="63" t="s">
        <v>56</v>
      </c>
      <c r="C40" s="55" t="s">
        <v>57</v>
      </c>
      <c r="D40" s="79">
        <v>1</v>
      </c>
      <c r="E40" s="63">
        <v>1190</v>
      </c>
      <c r="F40" s="63">
        <v>100</v>
      </c>
      <c r="G40" s="63" t="s">
        <v>12</v>
      </c>
      <c r="H40" s="63" t="s">
        <v>13</v>
      </c>
      <c r="I40" s="63" t="s">
        <v>22</v>
      </c>
    </row>
    <row r="41" ht="20.25" customHeight="1" spans="1:9">
      <c r="A41" s="55">
        <v>39</v>
      </c>
      <c r="B41" s="63" t="s">
        <v>56</v>
      </c>
      <c r="C41" s="55" t="s">
        <v>58</v>
      </c>
      <c r="D41" s="79">
        <v>1</v>
      </c>
      <c r="E41" s="63">
        <v>1190</v>
      </c>
      <c r="F41" s="63">
        <v>100</v>
      </c>
      <c r="G41" s="63" t="s">
        <v>12</v>
      </c>
      <c r="H41" s="55" t="s">
        <v>13</v>
      </c>
      <c r="I41" s="63" t="s">
        <v>22</v>
      </c>
    </row>
    <row r="42" ht="20.25" customHeight="1" spans="1:9">
      <c r="A42" s="55">
        <v>40</v>
      </c>
      <c r="B42" s="63" t="s">
        <v>56</v>
      </c>
      <c r="C42" s="92" t="s">
        <v>59</v>
      </c>
      <c r="D42" s="84">
        <v>1</v>
      </c>
      <c r="E42" s="63">
        <v>1190</v>
      </c>
      <c r="F42" s="63">
        <v>100</v>
      </c>
      <c r="G42" s="63" t="s">
        <v>12</v>
      </c>
      <c r="H42" s="63" t="s">
        <v>13</v>
      </c>
      <c r="I42" s="63" t="s">
        <v>22</v>
      </c>
    </row>
    <row r="43" ht="20.25" customHeight="1" spans="1:9">
      <c r="A43" s="55">
        <v>41</v>
      </c>
      <c r="B43" s="63" t="s">
        <v>56</v>
      </c>
      <c r="C43" s="55" t="s">
        <v>60</v>
      </c>
      <c r="D43" s="63">
        <v>1</v>
      </c>
      <c r="E43" s="63">
        <v>1190</v>
      </c>
      <c r="F43" s="63">
        <v>100</v>
      </c>
      <c r="G43" s="63" t="s">
        <v>12</v>
      </c>
      <c r="H43" s="63" t="s">
        <v>13</v>
      </c>
      <c r="I43" s="63" t="s">
        <v>22</v>
      </c>
    </row>
    <row r="44" ht="20.25" customHeight="1" spans="1:9">
      <c r="A44" s="55">
        <v>42</v>
      </c>
      <c r="B44" s="63" t="s">
        <v>56</v>
      </c>
      <c r="C44" s="92" t="s">
        <v>61</v>
      </c>
      <c r="D44" s="79">
        <v>1</v>
      </c>
      <c r="E44" s="63">
        <v>1190</v>
      </c>
      <c r="F44" s="63">
        <v>100</v>
      </c>
      <c r="G44" s="63" t="s">
        <v>12</v>
      </c>
      <c r="H44" s="63" t="s">
        <v>13</v>
      </c>
      <c r="I44" s="63" t="s">
        <v>22</v>
      </c>
    </row>
    <row r="45" ht="20.25" customHeight="1" spans="1:9">
      <c r="A45" s="55">
        <v>43</v>
      </c>
      <c r="B45" s="63" t="s">
        <v>56</v>
      </c>
      <c r="C45" s="92" t="s">
        <v>62</v>
      </c>
      <c r="D45" s="84">
        <v>1</v>
      </c>
      <c r="E45" s="63">
        <v>1190</v>
      </c>
      <c r="F45" s="63">
        <v>100</v>
      </c>
      <c r="G45" s="63" t="s">
        <v>12</v>
      </c>
      <c r="H45" s="63" t="s">
        <v>13</v>
      </c>
      <c r="I45" s="63" t="s">
        <v>22</v>
      </c>
    </row>
    <row r="46" ht="20.25" customHeight="1" spans="1:9">
      <c r="A46" s="55">
        <v>44</v>
      </c>
      <c r="B46" s="63" t="s">
        <v>56</v>
      </c>
      <c r="C46" s="55" t="s">
        <v>63</v>
      </c>
      <c r="D46" s="146">
        <v>1</v>
      </c>
      <c r="E46" s="63">
        <v>1190</v>
      </c>
      <c r="F46" s="63">
        <v>100</v>
      </c>
      <c r="G46" s="63" t="s">
        <v>12</v>
      </c>
      <c r="H46" s="63" t="s">
        <v>13</v>
      </c>
      <c r="I46" s="63" t="s">
        <v>22</v>
      </c>
    </row>
    <row r="47" ht="20.25" customHeight="1" spans="1:9">
      <c r="A47" s="55">
        <v>45</v>
      </c>
      <c r="B47" s="63" t="s">
        <v>56</v>
      </c>
      <c r="C47" s="92" t="s">
        <v>64</v>
      </c>
      <c r="D47" s="79">
        <v>1</v>
      </c>
      <c r="E47" s="63">
        <v>1190</v>
      </c>
      <c r="F47" s="63">
        <v>100</v>
      </c>
      <c r="G47" s="63" t="s">
        <v>12</v>
      </c>
      <c r="H47" s="63" t="s">
        <v>13</v>
      </c>
      <c r="I47" s="63" t="s">
        <v>22</v>
      </c>
    </row>
    <row r="48" ht="20.25" customHeight="1" spans="1:9">
      <c r="A48" s="55">
        <v>46</v>
      </c>
      <c r="B48" s="63" t="s">
        <v>56</v>
      </c>
      <c r="C48" s="92" t="s">
        <v>65</v>
      </c>
      <c r="D48" s="79">
        <v>1</v>
      </c>
      <c r="E48" s="63">
        <v>1190</v>
      </c>
      <c r="F48" s="63">
        <v>100</v>
      </c>
      <c r="G48" s="63" t="s">
        <v>12</v>
      </c>
      <c r="H48" s="63" t="s">
        <v>13</v>
      </c>
      <c r="I48" s="63" t="s">
        <v>22</v>
      </c>
    </row>
    <row r="49" ht="20.25" customHeight="1" spans="1:9">
      <c r="A49" s="55">
        <v>47</v>
      </c>
      <c r="B49" s="63" t="s">
        <v>56</v>
      </c>
      <c r="C49" s="92" t="s">
        <v>66</v>
      </c>
      <c r="D49" s="79">
        <v>1</v>
      </c>
      <c r="E49" s="63">
        <v>1190</v>
      </c>
      <c r="F49" s="63">
        <v>100</v>
      </c>
      <c r="G49" s="63" t="s">
        <v>12</v>
      </c>
      <c r="H49" s="63" t="s">
        <v>13</v>
      </c>
      <c r="I49" s="63" t="s">
        <v>22</v>
      </c>
    </row>
    <row r="50" ht="20.25" customHeight="1" spans="1:9">
      <c r="A50" s="55">
        <v>48</v>
      </c>
      <c r="B50" s="63" t="s">
        <v>67</v>
      </c>
      <c r="C50" s="63" t="s">
        <v>68</v>
      </c>
      <c r="D50" s="63">
        <v>1</v>
      </c>
      <c r="E50" s="63">
        <v>1190</v>
      </c>
      <c r="F50" s="63">
        <v>100</v>
      </c>
      <c r="G50" s="63" t="s">
        <v>12</v>
      </c>
      <c r="H50" s="63" t="s">
        <v>13</v>
      </c>
      <c r="I50" s="63" t="s">
        <v>22</v>
      </c>
    </row>
    <row r="51" ht="20.25" customHeight="1" spans="1:9">
      <c r="A51" s="55">
        <v>49</v>
      </c>
      <c r="B51" s="63" t="s">
        <v>67</v>
      </c>
      <c r="C51" s="63" t="s">
        <v>69</v>
      </c>
      <c r="D51" s="63">
        <v>1</v>
      </c>
      <c r="E51" s="63">
        <v>1190</v>
      </c>
      <c r="F51" s="63">
        <v>100</v>
      </c>
      <c r="G51" s="63" t="s">
        <v>12</v>
      </c>
      <c r="H51" s="63" t="s">
        <v>13</v>
      </c>
      <c r="I51" s="63" t="s">
        <v>22</v>
      </c>
    </row>
    <row r="52" ht="20.25" customHeight="1" spans="1:9">
      <c r="A52" s="55">
        <v>50</v>
      </c>
      <c r="B52" s="63" t="s">
        <v>67</v>
      </c>
      <c r="C52" s="63" t="s">
        <v>70</v>
      </c>
      <c r="D52" s="63">
        <v>1</v>
      </c>
      <c r="E52" s="63">
        <v>1190</v>
      </c>
      <c r="F52" s="63">
        <v>100</v>
      </c>
      <c r="G52" s="63" t="s">
        <v>12</v>
      </c>
      <c r="H52" s="63" t="s">
        <v>13</v>
      </c>
      <c r="I52" s="63" t="s">
        <v>22</v>
      </c>
    </row>
    <row r="53" ht="20.25" customHeight="1" spans="1:9">
      <c r="A53" s="55">
        <v>51</v>
      </c>
      <c r="B53" s="63" t="s">
        <v>67</v>
      </c>
      <c r="C53" s="63" t="s">
        <v>71</v>
      </c>
      <c r="D53" s="63">
        <v>1</v>
      </c>
      <c r="E53" s="63">
        <v>1190</v>
      </c>
      <c r="F53" s="63">
        <v>100</v>
      </c>
      <c r="G53" s="63" t="s">
        <v>12</v>
      </c>
      <c r="H53" s="63" t="s">
        <v>13</v>
      </c>
      <c r="I53" s="63" t="s">
        <v>22</v>
      </c>
    </row>
    <row r="54" ht="20.25" customHeight="1" spans="1:9">
      <c r="A54" s="55">
        <v>52</v>
      </c>
      <c r="B54" s="63" t="s">
        <v>67</v>
      </c>
      <c r="C54" s="63" t="s">
        <v>72</v>
      </c>
      <c r="D54" s="63">
        <v>1</v>
      </c>
      <c r="E54" s="63">
        <v>1190</v>
      </c>
      <c r="F54" s="63">
        <v>100</v>
      </c>
      <c r="G54" s="63" t="s">
        <v>12</v>
      </c>
      <c r="H54" s="63" t="s">
        <v>13</v>
      </c>
      <c r="I54" s="63" t="s">
        <v>22</v>
      </c>
    </row>
    <row r="55" ht="20.25" customHeight="1" spans="1:9">
      <c r="A55" s="55">
        <v>53</v>
      </c>
      <c r="B55" s="63" t="s">
        <v>67</v>
      </c>
      <c r="C55" s="79" t="s">
        <v>73</v>
      </c>
      <c r="D55" s="79">
        <v>1</v>
      </c>
      <c r="E55" s="63">
        <v>1190</v>
      </c>
      <c r="F55" s="63">
        <v>100</v>
      </c>
      <c r="G55" s="63" t="s">
        <v>12</v>
      </c>
      <c r="H55" s="63" t="s">
        <v>13</v>
      </c>
      <c r="I55" s="63" t="s">
        <v>22</v>
      </c>
    </row>
    <row r="56" ht="20.25" customHeight="1" spans="1:9">
      <c r="A56" s="55">
        <v>54</v>
      </c>
      <c r="B56" s="63" t="s">
        <v>67</v>
      </c>
      <c r="C56" s="79" t="s">
        <v>74</v>
      </c>
      <c r="D56" s="79">
        <v>1</v>
      </c>
      <c r="E56" s="63">
        <v>1190</v>
      </c>
      <c r="F56" s="63">
        <v>100</v>
      </c>
      <c r="G56" s="63" t="s">
        <v>12</v>
      </c>
      <c r="H56" s="63" t="s">
        <v>13</v>
      </c>
      <c r="I56" s="63" t="s">
        <v>22</v>
      </c>
    </row>
    <row r="57" ht="20.25" customHeight="1" spans="1:9">
      <c r="A57" s="55">
        <v>55</v>
      </c>
      <c r="B57" s="63" t="s">
        <v>67</v>
      </c>
      <c r="C57" s="79" t="s">
        <v>75</v>
      </c>
      <c r="D57" s="79">
        <v>1</v>
      </c>
      <c r="E57" s="63">
        <v>1190</v>
      </c>
      <c r="F57" s="63">
        <v>100</v>
      </c>
      <c r="G57" s="63" t="s">
        <v>12</v>
      </c>
      <c r="H57" s="63" t="s">
        <v>13</v>
      </c>
      <c r="I57" s="63" t="s">
        <v>22</v>
      </c>
    </row>
    <row r="58" ht="20.25" customHeight="1" spans="1:9">
      <c r="A58" s="55">
        <v>56</v>
      </c>
      <c r="B58" s="63" t="s">
        <v>67</v>
      </c>
      <c r="C58" s="79" t="s">
        <v>76</v>
      </c>
      <c r="D58" s="79">
        <v>1</v>
      </c>
      <c r="E58" s="63">
        <v>1190</v>
      </c>
      <c r="F58" s="63">
        <v>100</v>
      </c>
      <c r="G58" s="63" t="s">
        <v>12</v>
      </c>
      <c r="H58" s="63" t="s">
        <v>13</v>
      </c>
      <c r="I58" s="63" t="s">
        <v>22</v>
      </c>
    </row>
    <row r="59" ht="20.25" customHeight="1" spans="1:9">
      <c r="A59" s="55">
        <v>57</v>
      </c>
      <c r="B59" s="63" t="s">
        <v>67</v>
      </c>
      <c r="C59" s="63" t="s">
        <v>77</v>
      </c>
      <c r="D59" s="63">
        <v>1</v>
      </c>
      <c r="E59" s="63">
        <v>1190</v>
      </c>
      <c r="F59" s="63">
        <v>100</v>
      </c>
      <c r="G59" s="63" t="s">
        <v>12</v>
      </c>
      <c r="H59" s="63" t="s">
        <v>13</v>
      </c>
      <c r="I59" s="63" t="s">
        <v>22</v>
      </c>
    </row>
    <row r="60" ht="20.25" customHeight="1" spans="1:9">
      <c r="A60" s="55">
        <v>58</v>
      </c>
      <c r="B60" s="55" t="s">
        <v>67</v>
      </c>
      <c r="C60" s="55" t="s">
        <v>78</v>
      </c>
      <c r="D60" s="55">
        <v>1</v>
      </c>
      <c r="E60" s="63">
        <v>1190</v>
      </c>
      <c r="F60" s="63">
        <v>100</v>
      </c>
      <c r="G60" s="63" t="s">
        <v>12</v>
      </c>
      <c r="H60" s="63" t="s">
        <v>13</v>
      </c>
      <c r="I60" s="63" t="s">
        <v>22</v>
      </c>
    </row>
    <row r="61" ht="20.25" customHeight="1" spans="1:9">
      <c r="A61" s="55">
        <v>59</v>
      </c>
      <c r="B61" s="55" t="s">
        <v>67</v>
      </c>
      <c r="C61" s="55" t="s">
        <v>79</v>
      </c>
      <c r="D61" s="55">
        <v>1</v>
      </c>
      <c r="E61" s="63">
        <v>1190</v>
      </c>
      <c r="F61" s="63">
        <v>100</v>
      </c>
      <c r="G61" s="63" t="s">
        <v>12</v>
      </c>
      <c r="H61" s="55" t="s">
        <v>13</v>
      </c>
      <c r="I61" s="63" t="s">
        <v>22</v>
      </c>
    </row>
    <row r="62" ht="20.25" customHeight="1" spans="1:9">
      <c r="A62" s="55">
        <v>60</v>
      </c>
      <c r="B62" s="63" t="s">
        <v>80</v>
      </c>
      <c r="C62" s="79" t="s">
        <v>81</v>
      </c>
      <c r="D62" s="79">
        <v>1</v>
      </c>
      <c r="E62" s="63">
        <v>1190</v>
      </c>
      <c r="F62" s="63">
        <v>100</v>
      </c>
      <c r="G62" s="63" t="s">
        <v>12</v>
      </c>
      <c r="H62" s="63" t="s">
        <v>13</v>
      </c>
      <c r="I62" s="63" t="s">
        <v>22</v>
      </c>
    </row>
    <row r="63" ht="20.25" customHeight="1" spans="1:9">
      <c r="A63" s="55">
        <v>61</v>
      </c>
      <c r="B63" s="63" t="s">
        <v>80</v>
      </c>
      <c r="C63" s="79" t="s">
        <v>82</v>
      </c>
      <c r="D63" s="79">
        <v>1</v>
      </c>
      <c r="E63" s="63">
        <v>1190</v>
      </c>
      <c r="F63" s="63">
        <v>100</v>
      </c>
      <c r="G63" s="63" t="s">
        <v>12</v>
      </c>
      <c r="H63" s="63" t="s">
        <v>13</v>
      </c>
      <c r="I63" s="63" t="s">
        <v>22</v>
      </c>
    </row>
    <row r="64" ht="20.25" customHeight="1" spans="1:9">
      <c r="A64" s="55">
        <v>62</v>
      </c>
      <c r="B64" s="63" t="s">
        <v>80</v>
      </c>
      <c r="C64" s="79" t="s">
        <v>83</v>
      </c>
      <c r="D64" s="79">
        <v>1</v>
      </c>
      <c r="E64" s="63">
        <v>1190</v>
      </c>
      <c r="F64" s="63">
        <v>100</v>
      </c>
      <c r="G64" s="63" t="s">
        <v>12</v>
      </c>
      <c r="H64" s="63" t="s">
        <v>13</v>
      </c>
      <c r="I64" s="63" t="s">
        <v>22</v>
      </c>
    </row>
    <row r="65" ht="20.25" customHeight="1" spans="1:9">
      <c r="A65" s="55">
        <v>63</v>
      </c>
      <c r="B65" s="55" t="s">
        <v>80</v>
      </c>
      <c r="C65" s="79" t="s">
        <v>84</v>
      </c>
      <c r="D65" s="84">
        <v>1</v>
      </c>
      <c r="E65" s="63">
        <v>1190</v>
      </c>
      <c r="F65" s="63">
        <v>100</v>
      </c>
      <c r="G65" s="63" t="s">
        <v>12</v>
      </c>
      <c r="H65" s="63" t="s">
        <v>13</v>
      </c>
      <c r="I65" s="63" t="s">
        <v>22</v>
      </c>
    </row>
    <row r="66" ht="20.25" customHeight="1" spans="1:9">
      <c r="A66" s="55">
        <v>64</v>
      </c>
      <c r="B66" s="63" t="s">
        <v>80</v>
      </c>
      <c r="C66" s="79" t="s">
        <v>85</v>
      </c>
      <c r="D66" s="79">
        <v>1</v>
      </c>
      <c r="E66" s="63">
        <v>1190</v>
      </c>
      <c r="F66" s="63">
        <v>100</v>
      </c>
      <c r="G66" s="63" t="s">
        <v>12</v>
      </c>
      <c r="H66" s="63" t="s">
        <v>13</v>
      </c>
      <c r="I66" s="63" t="s">
        <v>22</v>
      </c>
    </row>
    <row r="67" ht="20.25" customHeight="1" spans="1:9">
      <c r="A67" s="55">
        <v>65</v>
      </c>
      <c r="B67" s="63" t="s">
        <v>80</v>
      </c>
      <c r="C67" s="55" t="s">
        <v>86</v>
      </c>
      <c r="D67" s="55">
        <v>1</v>
      </c>
      <c r="E67" s="63">
        <v>1190</v>
      </c>
      <c r="F67" s="63">
        <v>100</v>
      </c>
      <c r="G67" s="63" t="s">
        <v>12</v>
      </c>
      <c r="H67" s="55" t="s">
        <v>13</v>
      </c>
      <c r="I67" s="63" t="s">
        <v>22</v>
      </c>
    </row>
    <row r="68" ht="20.25" customHeight="1" spans="1:9">
      <c r="A68" s="55">
        <v>66</v>
      </c>
      <c r="B68" s="55" t="s">
        <v>80</v>
      </c>
      <c r="C68" s="55" t="s">
        <v>87</v>
      </c>
      <c r="D68" s="55">
        <v>1</v>
      </c>
      <c r="E68" s="63">
        <v>1190</v>
      </c>
      <c r="F68" s="63">
        <v>100</v>
      </c>
      <c r="G68" s="63" t="s">
        <v>12</v>
      </c>
      <c r="H68" s="55" t="s">
        <v>13</v>
      </c>
      <c r="I68" s="63" t="s">
        <v>22</v>
      </c>
    </row>
    <row r="69" ht="20.25" customHeight="1" spans="1:9">
      <c r="A69" s="55">
        <v>67</v>
      </c>
      <c r="B69" s="63" t="s">
        <v>80</v>
      </c>
      <c r="C69" s="78" t="s">
        <v>88</v>
      </c>
      <c r="D69" s="55">
        <v>1</v>
      </c>
      <c r="E69" s="63">
        <v>1190</v>
      </c>
      <c r="F69" s="63">
        <v>100</v>
      </c>
      <c r="G69" s="55" t="s">
        <v>89</v>
      </c>
      <c r="H69" s="63" t="s">
        <v>13</v>
      </c>
      <c r="I69" s="63" t="s">
        <v>22</v>
      </c>
    </row>
    <row r="70" ht="20.25" customHeight="1" spans="1:9">
      <c r="A70" s="55">
        <v>68</v>
      </c>
      <c r="B70" s="63" t="s">
        <v>90</v>
      </c>
      <c r="C70" s="79" t="s">
        <v>91</v>
      </c>
      <c r="D70" s="79">
        <v>1</v>
      </c>
      <c r="E70" s="63">
        <v>1190</v>
      </c>
      <c r="F70" s="63">
        <v>100</v>
      </c>
      <c r="G70" s="63" t="s">
        <v>12</v>
      </c>
      <c r="H70" s="63" t="s">
        <v>13</v>
      </c>
      <c r="I70" s="63" t="s">
        <v>22</v>
      </c>
    </row>
    <row r="71" ht="20.25" customHeight="1" spans="1:9">
      <c r="A71" s="55">
        <v>69</v>
      </c>
      <c r="B71" s="63" t="s">
        <v>90</v>
      </c>
      <c r="C71" s="63" t="s">
        <v>92</v>
      </c>
      <c r="D71" s="63">
        <v>1</v>
      </c>
      <c r="E71" s="63">
        <v>1190</v>
      </c>
      <c r="F71" s="63">
        <v>100</v>
      </c>
      <c r="G71" s="63" t="s">
        <v>12</v>
      </c>
      <c r="H71" s="63" t="s">
        <v>13</v>
      </c>
      <c r="I71" s="63" t="s">
        <v>22</v>
      </c>
    </row>
    <row r="72" ht="20.25" customHeight="1" spans="1:9">
      <c r="A72" s="55">
        <v>70</v>
      </c>
      <c r="B72" s="63" t="s">
        <v>90</v>
      </c>
      <c r="C72" s="79" t="s">
        <v>93</v>
      </c>
      <c r="D72" s="79">
        <v>1</v>
      </c>
      <c r="E72" s="63">
        <v>1190</v>
      </c>
      <c r="F72" s="63">
        <v>100</v>
      </c>
      <c r="G72" s="63" t="s">
        <v>12</v>
      </c>
      <c r="H72" s="63" t="s">
        <v>13</v>
      </c>
      <c r="I72" s="63" t="s">
        <v>22</v>
      </c>
    </row>
    <row r="73" ht="20.25" customHeight="1" spans="1:9">
      <c r="A73" s="55">
        <v>71</v>
      </c>
      <c r="B73" s="63" t="s">
        <v>90</v>
      </c>
      <c r="C73" s="79" t="s">
        <v>94</v>
      </c>
      <c r="D73" s="79">
        <v>1</v>
      </c>
      <c r="E73" s="63">
        <v>1190</v>
      </c>
      <c r="F73" s="63">
        <v>100</v>
      </c>
      <c r="G73" s="63" t="s">
        <v>12</v>
      </c>
      <c r="H73" s="63" t="s">
        <v>13</v>
      </c>
      <c r="I73" s="63" t="s">
        <v>22</v>
      </c>
    </row>
    <row r="74" ht="20.25" customHeight="1" spans="1:9">
      <c r="A74" s="55">
        <v>72</v>
      </c>
      <c r="B74" s="63" t="s">
        <v>90</v>
      </c>
      <c r="C74" s="63" t="s">
        <v>95</v>
      </c>
      <c r="D74" s="63">
        <v>1</v>
      </c>
      <c r="E74" s="63">
        <v>1190</v>
      </c>
      <c r="F74" s="63">
        <v>100</v>
      </c>
      <c r="G74" s="63" t="s">
        <v>12</v>
      </c>
      <c r="H74" s="63" t="s">
        <v>13</v>
      </c>
      <c r="I74" s="63" t="s">
        <v>22</v>
      </c>
    </row>
    <row r="75" ht="20.25" customHeight="1" spans="1:9">
      <c r="A75" s="55">
        <v>73</v>
      </c>
      <c r="B75" s="63" t="s">
        <v>90</v>
      </c>
      <c r="C75" s="79" t="s">
        <v>96</v>
      </c>
      <c r="D75" s="79">
        <v>1</v>
      </c>
      <c r="E75" s="63">
        <v>1190</v>
      </c>
      <c r="F75" s="63">
        <v>100</v>
      </c>
      <c r="G75" s="63" t="s">
        <v>12</v>
      </c>
      <c r="H75" s="63" t="s">
        <v>13</v>
      </c>
      <c r="I75" s="63" t="s">
        <v>22</v>
      </c>
    </row>
    <row r="76" ht="20.25" customHeight="1" spans="1:9">
      <c r="A76" s="55">
        <v>74</v>
      </c>
      <c r="B76" s="63" t="s">
        <v>90</v>
      </c>
      <c r="C76" s="79" t="s">
        <v>97</v>
      </c>
      <c r="D76" s="79">
        <v>1</v>
      </c>
      <c r="E76" s="63">
        <v>1190</v>
      </c>
      <c r="F76" s="63">
        <v>100</v>
      </c>
      <c r="G76" s="63" t="s">
        <v>12</v>
      </c>
      <c r="H76" s="63" t="s">
        <v>13</v>
      </c>
      <c r="I76" s="63" t="s">
        <v>22</v>
      </c>
    </row>
    <row r="77" ht="20.25" customHeight="1" spans="1:9">
      <c r="A77" s="55">
        <v>75</v>
      </c>
      <c r="B77" s="63" t="s">
        <v>90</v>
      </c>
      <c r="C77" s="79" t="s">
        <v>98</v>
      </c>
      <c r="D77" s="79">
        <v>1</v>
      </c>
      <c r="E77" s="63">
        <v>1190</v>
      </c>
      <c r="F77" s="63">
        <v>100</v>
      </c>
      <c r="G77" s="63" t="s">
        <v>12</v>
      </c>
      <c r="H77" s="63" t="s">
        <v>13</v>
      </c>
      <c r="I77" s="63" t="s">
        <v>22</v>
      </c>
    </row>
    <row r="78" ht="20.25" customHeight="1" spans="1:9">
      <c r="A78" s="55">
        <v>76</v>
      </c>
      <c r="B78" s="63" t="s">
        <v>90</v>
      </c>
      <c r="C78" s="79" t="s">
        <v>99</v>
      </c>
      <c r="D78" s="79">
        <v>1</v>
      </c>
      <c r="E78" s="63">
        <v>1190</v>
      </c>
      <c r="F78" s="63">
        <v>100</v>
      </c>
      <c r="G78" s="63" t="s">
        <v>12</v>
      </c>
      <c r="H78" s="63" t="s">
        <v>13</v>
      </c>
      <c r="I78" s="63" t="s">
        <v>22</v>
      </c>
    </row>
    <row r="79" ht="20.25" customHeight="1" spans="1:9">
      <c r="A79" s="55">
        <v>77</v>
      </c>
      <c r="B79" s="63" t="s">
        <v>90</v>
      </c>
      <c r="C79" s="79" t="s">
        <v>100</v>
      </c>
      <c r="D79" s="79">
        <v>1</v>
      </c>
      <c r="E79" s="63">
        <v>1190</v>
      </c>
      <c r="F79" s="63">
        <v>100</v>
      </c>
      <c r="G79" s="63" t="s">
        <v>12</v>
      </c>
      <c r="H79" s="63" t="s">
        <v>13</v>
      </c>
      <c r="I79" s="63" t="s">
        <v>22</v>
      </c>
    </row>
    <row r="80" ht="20.25" customHeight="1" spans="1:9">
      <c r="A80" s="55">
        <v>78</v>
      </c>
      <c r="B80" s="63" t="s">
        <v>90</v>
      </c>
      <c r="C80" s="79" t="s">
        <v>101</v>
      </c>
      <c r="D80" s="79">
        <v>1</v>
      </c>
      <c r="E80" s="63">
        <v>1190</v>
      </c>
      <c r="F80" s="63">
        <v>100</v>
      </c>
      <c r="G80" s="63" t="s">
        <v>12</v>
      </c>
      <c r="H80" s="63" t="s">
        <v>13</v>
      </c>
      <c r="I80" s="63" t="s">
        <v>22</v>
      </c>
    </row>
    <row r="81" ht="20.25" customHeight="1" spans="1:9">
      <c r="A81" s="55">
        <v>79</v>
      </c>
      <c r="B81" s="55" t="s">
        <v>102</v>
      </c>
      <c r="C81" s="92" t="s">
        <v>103</v>
      </c>
      <c r="D81" s="92">
        <v>1</v>
      </c>
      <c r="E81" s="63">
        <v>1190</v>
      </c>
      <c r="F81" s="63">
        <v>100</v>
      </c>
      <c r="G81" s="55" t="s">
        <v>12</v>
      </c>
      <c r="H81" s="55" t="s">
        <v>13</v>
      </c>
      <c r="I81" s="55" t="s">
        <v>22</v>
      </c>
    </row>
    <row r="82" ht="20.25" customHeight="1" spans="1:9">
      <c r="A82" s="55">
        <v>80</v>
      </c>
      <c r="B82" s="55" t="s">
        <v>104</v>
      </c>
      <c r="C82" s="92" t="s">
        <v>105</v>
      </c>
      <c r="D82" s="92">
        <v>1</v>
      </c>
      <c r="E82" s="63">
        <v>1190</v>
      </c>
      <c r="F82" s="63">
        <v>100</v>
      </c>
      <c r="G82" s="55" t="s">
        <v>12</v>
      </c>
      <c r="H82" s="55" t="s">
        <v>13</v>
      </c>
      <c r="I82" s="55" t="s">
        <v>22</v>
      </c>
    </row>
    <row r="83" ht="20.25" customHeight="1" spans="1:9">
      <c r="A83" s="55">
        <v>81</v>
      </c>
      <c r="B83" s="55" t="s">
        <v>104</v>
      </c>
      <c r="C83" s="55" t="s">
        <v>106</v>
      </c>
      <c r="D83" s="55">
        <v>1</v>
      </c>
      <c r="E83" s="63">
        <v>1190</v>
      </c>
      <c r="F83" s="63">
        <v>100</v>
      </c>
      <c r="G83" s="55" t="s">
        <v>12</v>
      </c>
      <c r="H83" s="55" t="s">
        <v>13</v>
      </c>
      <c r="I83" s="55" t="s">
        <v>22</v>
      </c>
    </row>
    <row r="84" ht="20.25" customHeight="1" spans="1:9">
      <c r="A84" s="55">
        <v>82</v>
      </c>
      <c r="B84" s="55" t="s">
        <v>104</v>
      </c>
      <c r="C84" s="55" t="s">
        <v>107</v>
      </c>
      <c r="D84" s="55">
        <v>1</v>
      </c>
      <c r="E84" s="63">
        <v>1190</v>
      </c>
      <c r="F84" s="63">
        <v>100</v>
      </c>
      <c r="G84" s="55" t="s">
        <v>12</v>
      </c>
      <c r="H84" s="55" t="s">
        <v>13</v>
      </c>
      <c r="I84" s="55" t="s">
        <v>22</v>
      </c>
    </row>
    <row r="85" ht="20.25" customHeight="1" spans="1:9">
      <c r="A85" s="55">
        <v>83</v>
      </c>
      <c r="B85" s="55" t="s">
        <v>104</v>
      </c>
      <c r="C85" s="55" t="s">
        <v>108</v>
      </c>
      <c r="D85" s="55">
        <v>1</v>
      </c>
      <c r="E85" s="63">
        <v>1190</v>
      </c>
      <c r="F85" s="63">
        <v>100</v>
      </c>
      <c r="G85" s="55" t="s">
        <v>12</v>
      </c>
      <c r="H85" s="55" t="s">
        <v>13</v>
      </c>
      <c r="I85" s="55" t="s">
        <v>22</v>
      </c>
    </row>
    <row r="86" ht="20.25" customHeight="1" spans="1:9">
      <c r="A86" s="55">
        <v>84</v>
      </c>
      <c r="B86" s="55" t="s">
        <v>104</v>
      </c>
      <c r="C86" s="92" t="s">
        <v>109</v>
      </c>
      <c r="D86" s="92">
        <v>1</v>
      </c>
      <c r="E86" s="63">
        <v>1190</v>
      </c>
      <c r="F86" s="63">
        <v>100</v>
      </c>
      <c r="G86" s="55" t="s">
        <v>12</v>
      </c>
      <c r="H86" s="55" t="s">
        <v>13</v>
      </c>
      <c r="I86" s="55" t="s">
        <v>22</v>
      </c>
    </row>
    <row r="87" ht="20.25" customHeight="1" spans="1:9">
      <c r="A87" s="55">
        <v>85</v>
      </c>
      <c r="B87" s="55" t="s">
        <v>104</v>
      </c>
      <c r="C87" s="55" t="s">
        <v>110</v>
      </c>
      <c r="D87" s="55">
        <v>1</v>
      </c>
      <c r="E87" s="63">
        <v>1190</v>
      </c>
      <c r="F87" s="63">
        <v>100</v>
      </c>
      <c r="G87" s="55" t="s">
        <v>12</v>
      </c>
      <c r="H87" s="55" t="s">
        <v>13</v>
      </c>
      <c r="I87" s="55" t="s">
        <v>22</v>
      </c>
    </row>
    <row r="88" ht="20.25" customHeight="1" spans="1:9">
      <c r="A88" s="55">
        <v>86</v>
      </c>
      <c r="B88" s="55" t="s">
        <v>104</v>
      </c>
      <c r="C88" s="92" t="s">
        <v>111</v>
      </c>
      <c r="D88" s="92">
        <v>1</v>
      </c>
      <c r="E88" s="63">
        <v>1190</v>
      </c>
      <c r="F88" s="63">
        <v>100</v>
      </c>
      <c r="G88" s="55" t="s">
        <v>12</v>
      </c>
      <c r="H88" s="55" t="s">
        <v>13</v>
      </c>
      <c r="I88" s="55" t="s">
        <v>22</v>
      </c>
    </row>
    <row r="89" ht="20.25" customHeight="1" spans="1:9">
      <c r="A89" s="55">
        <v>87</v>
      </c>
      <c r="B89" s="55" t="s">
        <v>104</v>
      </c>
      <c r="C89" s="55" t="s">
        <v>112</v>
      </c>
      <c r="D89" s="55">
        <v>1</v>
      </c>
      <c r="E89" s="63">
        <v>1190</v>
      </c>
      <c r="F89" s="63">
        <v>100</v>
      </c>
      <c r="G89" s="55" t="s">
        <v>12</v>
      </c>
      <c r="H89" s="55" t="s">
        <v>13</v>
      </c>
      <c r="I89" s="55" t="s">
        <v>22</v>
      </c>
    </row>
    <row r="90" ht="20.25" customHeight="1" spans="1:9">
      <c r="A90" s="55">
        <v>88</v>
      </c>
      <c r="B90" s="55" t="s">
        <v>104</v>
      </c>
      <c r="C90" s="92" t="s">
        <v>113</v>
      </c>
      <c r="D90" s="92">
        <v>1</v>
      </c>
      <c r="E90" s="63">
        <v>1190</v>
      </c>
      <c r="F90" s="63">
        <v>100</v>
      </c>
      <c r="G90" s="55" t="s">
        <v>12</v>
      </c>
      <c r="H90" s="55" t="s">
        <v>13</v>
      </c>
      <c r="I90" s="55" t="s">
        <v>22</v>
      </c>
    </row>
    <row r="91" ht="20.25" customHeight="1" spans="1:9">
      <c r="A91" s="55">
        <v>89</v>
      </c>
      <c r="B91" s="55" t="s">
        <v>104</v>
      </c>
      <c r="C91" s="92" t="s">
        <v>114</v>
      </c>
      <c r="D91" s="92">
        <v>1</v>
      </c>
      <c r="E91" s="63">
        <v>1190</v>
      </c>
      <c r="F91" s="63">
        <v>100</v>
      </c>
      <c r="G91" s="55" t="s">
        <v>12</v>
      </c>
      <c r="H91" s="55" t="s">
        <v>13</v>
      </c>
      <c r="I91" s="55" t="s">
        <v>22</v>
      </c>
    </row>
    <row r="92" ht="20.25" customHeight="1" spans="1:9">
      <c r="A92" s="55">
        <v>90</v>
      </c>
      <c r="B92" s="55" t="s">
        <v>104</v>
      </c>
      <c r="C92" s="92" t="s">
        <v>115</v>
      </c>
      <c r="D92" s="92">
        <v>1</v>
      </c>
      <c r="E92" s="63">
        <v>1190</v>
      </c>
      <c r="F92" s="63">
        <v>100</v>
      </c>
      <c r="G92" s="55" t="s">
        <v>12</v>
      </c>
      <c r="H92" s="55" t="s">
        <v>13</v>
      </c>
      <c r="I92" s="55" t="s">
        <v>22</v>
      </c>
    </row>
    <row r="93" ht="20.25" customHeight="1" spans="1:9">
      <c r="A93" s="55">
        <v>91</v>
      </c>
      <c r="B93" s="55" t="s">
        <v>104</v>
      </c>
      <c r="C93" s="55" t="s">
        <v>116</v>
      </c>
      <c r="D93" s="55">
        <v>1</v>
      </c>
      <c r="E93" s="63">
        <v>1190</v>
      </c>
      <c r="F93" s="63">
        <v>100</v>
      </c>
      <c r="G93" s="55" t="s">
        <v>12</v>
      </c>
      <c r="H93" s="55" t="s">
        <v>13</v>
      </c>
      <c r="I93" s="55" t="s">
        <v>22</v>
      </c>
    </row>
    <row r="94" ht="20.25" customHeight="1" spans="1:9">
      <c r="A94" s="55">
        <v>92</v>
      </c>
      <c r="B94" s="55" t="s">
        <v>104</v>
      </c>
      <c r="C94" s="55" t="s">
        <v>117</v>
      </c>
      <c r="D94" s="55">
        <v>1</v>
      </c>
      <c r="E94" s="63">
        <v>1190</v>
      </c>
      <c r="F94" s="63">
        <v>100</v>
      </c>
      <c r="G94" s="55" t="s">
        <v>12</v>
      </c>
      <c r="H94" s="55" t="s">
        <v>13</v>
      </c>
      <c r="I94" s="55" t="s">
        <v>22</v>
      </c>
    </row>
    <row r="95" ht="20.25" customHeight="1" spans="1:9">
      <c r="A95" s="55">
        <v>93</v>
      </c>
      <c r="B95" s="55" t="s">
        <v>104</v>
      </c>
      <c r="C95" s="55" t="s">
        <v>118</v>
      </c>
      <c r="D95" s="55">
        <v>1</v>
      </c>
      <c r="E95" s="63">
        <v>1190</v>
      </c>
      <c r="F95" s="63">
        <v>100</v>
      </c>
      <c r="G95" s="55" t="s">
        <v>12</v>
      </c>
      <c r="H95" s="55" t="s">
        <v>13</v>
      </c>
      <c r="I95" s="55" t="s">
        <v>22</v>
      </c>
    </row>
    <row r="96" ht="20.25" customHeight="1" spans="1:9">
      <c r="A96" s="55">
        <v>94</v>
      </c>
      <c r="B96" s="55" t="s">
        <v>104</v>
      </c>
      <c r="C96" s="55" t="s">
        <v>119</v>
      </c>
      <c r="D96" s="55">
        <v>1</v>
      </c>
      <c r="E96" s="63">
        <v>1190</v>
      </c>
      <c r="F96" s="63">
        <v>100</v>
      </c>
      <c r="G96" s="55" t="s">
        <v>12</v>
      </c>
      <c r="H96" s="55" t="s">
        <v>13</v>
      </c>
      <c r="I96" s="55" t="s">
        <v>22</v>
      </c>
    </row>
    <row r="97" ht="20.25" customHeight="1" spans="1:9">
      <c r="A97" s="55">
        <v>95</v>
      </c>
      <c r="B97" s="55" t="s">
        <v>104</v>
      </c>
      <c r="C97" s="55" t="s">
        <v>120</v>
      </c>
      <c r="D97" s="55">
        <v>1</v>
      </c>
      <c r="E97" s="63">
        <v>1190</v>
      </c>
      <c r="F97" s="63">
        <v>100</v>
      </c>
      <c r="G97" s="55" t="s">
        <v>12</v>
      </c>
      <c r="H97" s="55" t="s">
        <v>13</v>
      </c>
      <c r="I97" s="55" t="s">
        <v>22</v>
      </c>
    </row>
    <row r="98" ht="20.25" customHeight="1" spans="1:9">
      <c r="A98" s="55">
        <v>96</v>
      </c>
      <c r="B98" s="36" t="s">
        <v>104</v>
      </c>
      <c r="C98" s="96" t="s">
        <v>121</v>
      </c>
      <c r="D98" s="96">
        <v>1</v>
      </c>
      <c r="E98" s="63">
        <v>1190</v>
      </c>
      <c r="F98" s="63">
        <v>100</v>
      </c>
      <c r="G98" s="55" t="s">
        <v>12</v>
      </c>
      <c r="H98" s="24" t="s">
        <v>13</v>
      </c>
      <c r="I98" s="36" t="s">
        <v>22</v>
      </c>
    </row>
    <row r="99" ht="20.25" customHeight="1" spans="1:9">
      <c r="A99" s="55">
        <v>97</v>
      </c>
      <c r="B99" s="38" t="s">
        <v>122</v>
      </c>
      <c r="C99" s="38" t="s">
        <v>123</v>
      </c>
      <c r="D99" s="38">
        <v>1</v>
      </c>
      <c r="E99" s="63">
        <v>1190</v>
      </c>
      <c r="F99" s="63">
        <v>100</v>
      </c>
      <c r="G99" s="24" t="s">
        <v>12</v>
      </c>
      <c r="H99" s="24" t="s">
        <v>13</v>
      </c>
      <c r="I99" s="36" t="s">
        <v>22</v>
      </c>
    </row>
    <row r="100" ht="20.25" customHeight="1" spans="1:9">
      <c r="A100" s="55">
        <v>98</v>
      </c>
      <c r="B100" s="63" t="s">
        <v>124</v>
      </c>
      <c r="C100" s="79" t="s">
        <v>125</v>
      </c>
      <c r="D100" s="79">
        <v>1</v>
      </c>
      <c r="E100" s="63">
        <v>1190</v>
      </c>
      <c r="F100" s="63">
        <v>100</v>
      </c>
      <c r="G100" s="63" t="s">
        <v>12</v>
      </c>
      <c r="H100" s="63" t="s">
        <v>13</v>
      </c>
      <c r="I100" s="63" t="s">
        <v>22</v>
      </c>
    </row>
    <row r="101" ht="20.25" customHeight="1" spans="1:9">
      <c r="A101" s="55">
        <v>99</v>
      </c>
      <c r="B101" s="63" t="s">
        <v>124</v>
      </c>
      <c r="C101" s="63" t="s">
        <v>126</v>
      </c>
      <c r="D101" s="63">
        <v>1</v>
      </c>
      <c r="E101" s="63">
        <v>1190</v>
      </c>
      <c r="F101" s="63">
        <v>100</v>
      </c>
      <c r="G101" s="63" t="s">
        <v>12</v>
      </c>
      <c r="H101" s="63" t="s">
        <v>13</v>
      </c>
      <c r="I101" s="63" t="s">
        <v>22</v>
      </c>
    </row>
    <row r="102" ht="20.25" customHeight="1" spans="1:9">
      <c r="A102" s="55">
        <v>100</v>
      </c>
      <c r="B102" s="63" t="s">
        <v>124</v>
      </c>
      <c r="C102" s="63" t="s">
        <v>127</v>
      </c>
      <c r="D102" s="63">
        <v>1</v>
      </c>
      <c r="E102" s="63">
        <v>1190</v>
      </c>
      <c r="F102" s="63">
        <v>100</v>
      </c>
      <c r="G102" s="63" t="s">
        <v>12</v>
      </c>
      <c r="H102" s="63" t="s">
        <v>13</v>
      </c>
      <c r="I102" s="63" t="s">
        <v>22</v>
      </c>
    </row>
    <row r="103" ht="20.25" customHeight="1" spans="1:9">
      <c r="A103" s="55">
        <v>101</v>
      </c>
      <c r="B103" s="55" t="s">
        <v>124</v>
      </c>
      <c r="C103" s="115" t="s">
        <v>128</v>
      </c>
      <c r="D103" s="79">
        <v>1</v>
      </c>
      <c r="E103" s="63">
        <v>1190</v>
      </c>
      <c r="F103" s="63">
        <v>100</v>
      </c>
      <c r="G103" s="63" t="s">
        <v>12</v>
      </c>
      <c r="H103" s="63" t="s">
        <v>13</v>
      </c>
      <c r="I103" s="55" t="s">
        <v>22</v>
      </c>
    </row>
    <row r="104" ht="20.25" customHeight="1" spans="1:9">
      <c r="A104" s="55">
        <v>102</v>
      </c>
      <c r="B104" s="55" t="s">
        <v>124</v>
      </c>
      <c r="C104" s="116" t="s">
        <v>129</v>
      </c>
      <c r="D104" s="79">
        <v>1</v>
      </c>
      <c r="E104" s="63">
        <v>1190</v>
      </c>
      <c r="F104" s="63">
        <v>100</v>
      </c>
      <c r="G104" s="63" t="s">
        <v>12</v>
      </c>
      <c r="H104" s="63" t="s">
        <v>13</v>
      </c>
      <c r="I104" s="55" t="s">
        <v>22</v>
      </c>
    </row>
    <row r="105" ht="20.25" customHeight="1" spans="1:9">
      <c r="A105" s="55">
        <v>103</v>
      </c>
      <c r="B105" s="63" t="s">
        <v>124</v>
      </c>
      <c r="C105" s="63" t="s">
        <v>130</v>
      </c>
      <c r="D105" s="63">
        <v>1</v>
      </c>
      <c r="E105" s="63">
        <v>1190</v>
      </c>
      <c r="F105" s="63">
        <v>100</v>
      </c>
      <c r="G105" s="63" t="s">
        <v>12</v>
      </c>
      <c r="H105" s="63" t="s">
        <v>13</v>
      </c>
      <c r="I105" s="63" t="s">
        <v>22</v>
      </c>
    </row>
    <row r="106" ht="20.25" customHeight="1" spans="1:9">
      <c r="A106" s="55">
        <v>104</v>
      </c>
      <c r="B106" s="63" t="s">
        <v>124</v>
      </c>
      <c r="C106" s="79" t="s">
        <v>131</v>
      </c>
      <c r="D106" s="79">
        <v>1</v>
      </c>
      <c r="E106" s="63">
        <v>1190</v>
      </c>
      <c r="F106" s="63">
        <v>100</v>
      </c>
      <c r="G106" s="63" t="s">
        <v>12</v>
      </c>
      <c r="H106" s="63" t="s">
        <v>13</v>
      </c>
      <c r="I106" s="63" t="s">
        <v>22</v>
      </c>
    </row>
    <row r="107" ht="20.25" customHeight="1" spans="1:9">
      <c r="A107" s="55">
        <v>105</v>
      </c>
      <c r="B107" s="63" t="s">
        <v>124</v>
      </c>
      <c r="C107" s="79" t="s">
        <v>132</v>
      </c>
      <c r="D107" s="79">
        <v>1</v>
      </c>
      <c r="E107" s="63">
        <v>1190</v>
      </c>
      <c r="F107" s="63">
        <v>100</v>
      </c>
      <c r="G107" s="63" t="s">
        <v>12</v>
      </c>
      <c r="H107" s="55" t="s">
        <v>13</v>
      </c>
      <c r="I107" s="63" t="s">
        <v>22</v>
      </c>
    </row>
    <row r="108" ht="20.25" customHeight="1" spans="1:9">
      <c r="A108" s="55">
        <v>106</v>
      </c>
      <c r="B108" s="63" t="s">
        <v>124</v>
      </c>
      <c r="C108" s="79" t="s">
        <v>133</v>
      </c>
      <c r="D108" s="79">
        <v>1</v>
      </c>
      <c r="E108" s="63">
        <v>1190</v>
      </c>
      <c r="F108" s="63">
        <v>100</v>
      </c>
      <c r="G108" s="63" t="s">
        <v>12</v>
      </c>
      <c r="H108" s="63" t="s">
        <v>13</v>
      </c>
      <c r="I108" s="63" t="s">
        <v>22</v>
      </c>
    </row>
    <row r="109" ht="20.25" customHeight="1" spans="1:9">
      <c r="A109" s="55">
        <v>107</v>
      </c>
      <c r="B109" s="63" t="s">
        <v>124</v>
      </c>
      <c r="C109" s="79" t="s">
        <v>134</v>
      </c>
      <c r="D109" s="79">
        <v>1</v>
      </c>
      <c r="E109" s="63">
        <v>1190</v>
      </c>
      <c r="F109" s="63">
        <v>100</v>
      </c>
      <c r="G109" s="63" t="s">
        <v>12</v>
      </c>
      <c r="H109" s="63" t="s">
        <v>13</v>
      </c>
      <c r="I109" s="63" t="s">
        <v>22</v>
      </c>
    </row>
    <row r="110" ht="20.25" customHeight="1" spans="1:9">
      <c r="A110" s="55">
        <v>108</v>
      </c>
      <c r="B110" s="63" t="s">
        <v>124</v>
      </c>
      <c r="C110" s="79" t="s">
        <v>135</v>
      </c>
      <c r="D110" s="79">
        <v>1</v>
      </c>
      <c r="E110" s="63">
        <v>1190</v>
      </c>
      <c r="F110" s="63">
        <v>100</v>
      </c>
      <c r="G110" s="63" t="s">
        <v>12</v>
      </c>
      <c r="H110" s="63" t="s">
        <v>13</v>
      </c>
      <c r="I110" s="63" t="s">
        <v>22</v>
      </c>
    </row>
    <row r="111" ht="20.25" customHeight="1" spans="1:9">
      <c r="A111" s="55">
        <v>109</v>
      </c>
      <c r="B111" s="63" t="s">
        <v>124</v>
      </c>
      <c r="C111" s="79" t="s">
        <v>136</v>
      </c>
      <c r="D111" s="79">
        <v>1</v>
      </c>
      <c r="E111" s="63">
        <v>1190</v>
      </c>
      <c r="F111" s="63">
        <v>100</v>
      </c>
      <c r="G111" s="63" t="s">
        <v>12</v>
      </c>
      <c r="H111" s="63" t="s">
        <v>13</v>
      </c>
      <c r="I111" s="63" t="s">
        <v>22</v>
      </c>
    </row>
    <row r="112" ht="20.25" customHeight="1" spans="1:9">
      <c r="A112" s="55">
        <v>110</v>
      </c>
      <c r="B112" s="63" t="s">
        <v>124</v>
      </c>
      <c r="C112" s="79" t="s">
        <v>137</v>
      </c>
      <c r="D112" s="79">
        <v>1</v>
      </c>
      <c r="E112" s="63">
        <v>1190</v>
      </c>
      <c r="F112" s="63">
        <v>100</v>
      </c>
      <c r="G112" s="63" t="s">
        <v>12</v>
      </c>
      <c r="H112" s="63" t="s">
        <v>13</v>
      </c>
      <c r="I112" s="63" t="s">
        <v>22</v>
      </c>
    </row>
    <row r="113" ht="20.25" customHeight="1" spans="1:9">
      <c r="A113" s="55">
        <v>111</v>
      </c>
      <c r="B113" s="63" t="s">
        <v>124</v>
      </c>
      <c r="C113" s="79" t="s">
        <v>138</v>
      </c>
      <c r="D113" s="79">
        <v>1</v>
      </c>
      <c r="E113" s="63">
        <v>1190</v>
      </c>
      <c r="F113" s="63">
        <v>100</v>
      </c>
      <c r="G113" s="63" t="s">
        <v>12</v>
      </c>
      <c r="H113" s="63" t="s">
        <v>13</v>
      </c>
      <c r="I113" s="63" t="s">
        <v>22</v>
      </c>
    </row>
    <row r="114" ht="20.25" customHeight="1" spans="1:9">
      <c r="A114" s="55">
        <v>112</v>
      </c>
      <c r="B114" s="63" t="s">
        <v>124</v>
      </c>
      <c r="C114" s="79" t="s">
        <v>139</v>
      </c>
      <c r="D114" s="79">
        <v>1</v>
      </c>
      <c r="E114" s="63">
        <v>1190</v>
      </c>
      <c r="F114" s="63">
        <v>100</v>
      </c>
      <c r="G114" s="63" t="s">
        <v>12</v>
      </c>
      <c r="H114" s="63" t="s">
        <v>13</v>
      </c>
      <c r="I114" s="63" t="s">
        <v>22</v>
      </c>
    </row>
    <row r="115" ht="20.25" customHeight="1" spans="1:9">
      <c r="A115" s="55">
        <v>113</v>
      </c>
      <c r="B115" s="55" t="s">
        <v>124</v>
      </c>
      <c r="C115" s="115" t="s">
        <v>140</v>
      </c>
      <c r="D115" s="63">
        <v>1</v>
      </c>
      <c r="E115" s="63">
        <v>1190</v>
      </c>
      <c r="F115" s="63">
        <v>100</v>
      </c>
      <c r="G115" s="63" t="s">
        <v>12</v>
      </c>
      <c r="H115" s="63" t="s">
        <v>13</v>
      </c>
      <c r="I115" s="55" t="s">
        <v>22</v>
      </c>
    </row>
    <row r="116" ht="20.25" customHeight="1" spans="1:9">
      <c r="A116" s="55">
        <v>114</v>
      </c>
      <c r="B116" s="55" t="s">
        <v>124</v>
      </c>
      <c r="C116" s="116" t="s">
        <v>141</v>
      </c>
      <c r="D116" s="63">
        <v>1</v>
      </c>
      <c r="E116" s="63">
        <v>1190</v>
      </c>
      <c r="F116" s="63">
        <v>100</v>
      </c>
      <c r="G116" s="63" t="s">
        <v>12</v>
      </c>
      <c r="H116" s="63" t="s">
        <v>13</v>
      </c>
      <c r="I116" s="55" t="s">
        <v>22</v>
      </c>
    </row>
    <row r="117" ht="20.25" customHeight="1" spans="1:9">
      <c r="A117" s="55">
        <v>115</v>
      </c>
      <c r="B117" s="55" t="s">
        <v>124</v>
      </c>
      <c r="C117" s="115" t="s">
        <v>142</v>
      </c>
      <c r="D117" s="63">
        <v>1</v>
      </c>
      <c r="E117" s="63">
        <v>1190</v>
      </c>
      <c r="F117" s="63">
        <v>100</v>
      </c>
      <c r="G117" s="63" t="s">
        <v>12</v>
      </c>
      <c r="H117" s="63" t="s">
        <v>13</v>
      </c>
      <c r="I117" s="55" t="s">
        <v>22</v>
      </c>
    </row>
    <row r="118" ht="20.25" customHeight="1" spans="1:9">
      <c r="A118" s="55">
        <v>116</v>
      </c>
      <c r="B118" s="55" t="s">
        <v>124</v>
      </c>
      <c r="C118" s="55" t="s">
        <v>143</v>
      </c>
      <c r="D118" s="55">
        <v>1</v>
      </c>
      <c r="E118" s="63">
        <v>1190</v>
      </c>
      <c r="F118" s="63">
        <v>100</v>
      </c>
      <c r="G118" s="63" t="s">
        <v>12</v>
      </c>
      <c r="H118" s="55" t="s">
        <v>13</v>
      </c>
      <c r="I118" s="63" t="s">
        <v>22</v>
      </c>
    </row>
    <row r="119" ht="20.25" customHeight="1" spans="1:9">
      <c r="A119" s="55">
        <v>117</v>
      </c>
      <c r="B119" s="55" t="s">
        <v>124</v>
      </c>
      <c r="C119" s="55" t="s">
        <v>144</v>
      </c>
      <c r="D119" s="55">
        <v>1</v>
      </c>
      <c r="E119" s="63">
        <v>1190</v>
      </c>
      <c r="F119" s="63">
        <v>100</v>
      </c>
      <c r="G119" s="63" t="s">
        <v>12</v>
      </c>
      <c r="H119" s="63" t="s">
        <v>13</v>
      </c>
      <c r="I119" s="63" t="s">
        <v>22</v>
      </c>
    </row>
    <row r="120" ht="20.25" customHeight="1" spans="1:9">
      <c r="A120" s="55">
        <v>118</v>
      </c>
      <c r="B120" s="63" t="s">
        <v>124</v>
      </c>
      <c r="C120" s="79" t="s">
        <v>145</v>
      </c>
      <c r="D120" s="79">
        <v>1</v>
      </c>
      <c r="E120" s="63">
        <v>1190</v>
      </c>
      <c r="F120" s="63">
        <v>100</v>
      </c>
      <c r="G120" s="63" t="s">
        <v>12</v>
      </c>
      <c r="H120" s="63" t="s">
        <v>13</v>
      </c>
      <c r="I120" s="63" t="s">
        <v>22</v>
      </c>
    </row>
    <row r="121" ht="20.25" customHeight="1" spans="1:9">
      <c r="A121" s="55">
        <v>119</v>
      </c>
      <c r="B121" s="24" t="s">
        <v>146</v>
      </c>
      <c r="C121" s="24" t="s">
        <v>147</v>
      </c>
      <c r="D121" s="122">
        <v>1</v>
      </c>
      <c r="E121" s="63">
        <v>1190</v>
      </c>
      <c r="F121" s="63">
        <v>100</v>
      </c>
      <c r="G121" s="63" t="s">
        <v>12</v>
      </c>
      <c r="H121" s="24" t="s">
        <v>13</v>
      </c>
      <c r="I121" s="24" t="s">
        <v>22</v>
      </c>
    </row>
    <row r="122" ht="20.25" customHeight="1" spans="1:9">
      <c r="A122" s="55">
        <v>120</v>
      </c>
      <c r="B122" s="24" t="s">
        <v>146</v>
      </c>
      <c r="C122" s="24" t="s">
        <v>148</v>
      </c>
      <c r="D122" s="24">
        <v>1</v>
      </c>
      <c r="E122" s="63">
        <v>1190</v>
      </c>
      <c r="F122" s="63">
        <v>100</v>
      </c>
      <c r="G122" s="63" t="s">
        <v>12</v>
      </c>
      <c r="H122" s="24" t="s">
        <v>13</v>
      </c>
      <c r="I122" s="24" t="s">
        <v>22</v>
      </c>
    </row>
    <row r="123" ht="20.25" customHeight="1" spans="1:9">
      <c r="A123" s="55">
        <v>121</v>
      </c>
      <c r="B123" s="24" t="s">
        <v>146</v>
      </c>
      <c r="C123" s="24" t="s">
        <v>149</v>
      </c>
      <c r="D123" s="24">
        <v>1</v>
      </c>
      <c r="E123" s="63">
        <v>1190</v>
      </c>
      <c r="F123" s="63">
        <v>100</v>
      </c>
      <c r="G123" s="63" t="s">
        <v>12</v>
      </c>
      <c r="H123" s="24" t="s">
        <v>13</v>
      </c>
      <c r="I123" s="24" t="s">
        <v>22</v>
      </c>
    </row>
    <row r="124" ht="20.25" customHeight="1" spans="1:9">
      <c r="A124" s="55">
        <v>122</v>
      </c>
      <c r="B124" s="24" t="s">
        <v>146</v>
      </c>
      <c r="C124" s="24" t="s">
        <v>150</v>
      </c>
      <c r="D124" s="24">
        <v>1</v>
      </c>
      <c r="E124" s="63">
        <v>1190</v>
      </c>
      <c r="F124" s="63">
        <v>100</v>
      </c>
      <c r="G124" s="63" t="s">
        <v>12</v>
      </c>
      <c r="H124" s="24" t="s">
        <v>13</v>
      </c>
      <c r="I124" s="24" t="s">
        <v>22</v>
      </c>
    </row>
    <row r="125" ht="20.25" customHeight="1" spans="1:9">
      <c r="A125" s="55">
        <v>123</v>
      </c>
      <c r="B125" s="24" t="s">
        <v>146</v>
      </c>
      <c r="C125" s="24" t="s">
        <v>151</v>
      </c>
      <c r="D125" s="24">
        <v>1</v>
      </c>
      <c r="E125" s="63">
        <v>1190</v>
      </c>
      <c r="F125" s="63">
        <v>100</v>
      </c>
      <c r="G125" s="63" t="s">
        <v>12</v>
      </c>
      <c r="H125" s="24" t="s">
        <v>13</v>
      </c>
      <c r="I125" s="24" t="s">
        <v>22</v>
      </c>
    </row>
    <row r="126" ht="20.25" customHeight="1" spans="1:9">
      <c r="A126" s="55">
        <v>124</v>
      </c>
      <c r="B126" s="24" t="s">
        <v>146</v>
      </c>
      <c r="C126" s="24" t="s">
        <v>152</v>
      </c>
      <c r="D126" s="122">
        <v>1</v>
      </c>
      <c r="E126" s="63">
        <v>1190</v>
      </c>
      <c r="F126" s="63">
        <v>100</v>
      </c>
      <c r="G126" s="63" t="s">
        <v>12</v>
      </c>
      <c r="H126" s="24" t="s">
        <v>13</v>
      </c>
      <c r="I126" s="24" t="s">
        <v>22</v>
      </c>
    </row>
    <row r="127" ht="20.25" customHeight="1" spans="1:9">
      <c r="A127" s="55">
        <v>125</v>
      </c>
      <c r="B127" s="24" t="s">
        <v>146</v>
      </c>
      <c r="C127" s="24" t="s">
        <v>153</v>
      </c>
      <c r="D127" s="122">
        <v>1</v>
      </c>
      <c r="E127" s="63">
        <v>1190</v>
      </c>
      <c r="F127" s="63">
        <v>100</v>
      </c>
      <c r="G127" s="63" t="s">
        <v>12</v>
      </c>
      <c r="H127" s="24" t="s">
        <v>13</v>
      </c>
      <c r="I127" s="24" t="s">
        <v>22</v>
      </c>
    </row>
    <row r="128" ht="20.25" customHeight="1" spans="1:9">
      <c r="A128" s="55">
        <v>126</v>
      </c>
      <c r="B128" s="24" t="s">
        <v>146</v>
      </c>
      <c r="C128" s="24" t="s">
        <v>154</v>
      </c>
      <c r="D128" s="122">
        <v>1</v>
      </c>
      <c r="E128" s="63">
        <v>1190</v>
      </c>
      <c r="F128" s="63">
        <v>100</v>
      </c>
      <c r="G128" s="63" t="s">
        <v>12</v>
      </c>
      <c r="H128" s="24" t="s">
        <v>13</v>
      </c>
      <c r="I128" s="24" t="s">
        <v>22</v>
      </c>
    </row>
    <row r="129" ht="20.25" customHeight="1" spans="1:9">
      <c r="A129" s="55">
        <v>127</v>
      </c>
      <c r="B129" s="53" t="s">
        <v>146</v>
      </c>
      <c r="C129" s="53" t="s">
        <v>155</v>
      </c>
      <c r="D129" s="53">
        <v>1</v>
      </c>
      <c r="E129" s="63">
        <v>1190</v>
      </c>
      <c r="F129" s="63">
        <v>100</v>
      </c>
      <c r="G129" s="63" t="s">
        <v>12</v>
      </c>
      <c r="H129" s="24" t="s">
        <v>13</v>
      </c>
      <c r="I129" s="24" t="s">
        <v>22</v>
      </c>
    </row>
    <row r="130" ht="20.25" customHeight="1" spans="1:9">
      <c r="A130" s="55">
        <v>128</v>
      </c>
      <c r="B130" s="38" t="s">
        <v>146</v>
      </c>
      <c r="C130" s="38" t="s">
        <v>156</v>
      </c>
      <c r="D130" s="38">
        <v>1</v>
      </c>
      <c r="E130" s="63">
        <v>1190</v>
      </c>
      <c r="F130" s="63">
        <v>100</v>
      </c>
      <c r="G130" s="63" t="s">
        <v>12</v>
      </c>
      <c r="H130" s="24" t="s">
        <v>13</v>
      </c>
      <c r="I130" s="24" t="s">
        <v>22</v>
      </c>
    </row>
    <row r="131" ht="20.25" customHeight="1" spans="1:9">
      <c r="A131" s="55">
        <v>129</v>
      </c>
      <c r="B131" s="65" t="s">
        <v>146</v>
      </c>
      <c r="C131" s="137" t="s">
        <v>157</v>
      </c>
      <c r="D131" s="38">
        <v>1</v>
      </c>
      <c r="E131" s="63">
        <v>1190</v>
      </c>
      <c r="F131" s="63">
        <v>100</v>
      </c>
      <c r="G131" s="63" t="s">
        <v>12</v>
      </c>
      <c r="H131" s="147" t="s">
        <v>13</v>
      </c>
      <c r="I131" s="24" t="s">
        <v>22</v>
      </c>
    </row>
    <row r="132" ht="20.25" customHeight="1" spans="1:9">
      <c r="A132" s="55">
        <v>130</v>
      </c>
      <c r="B132" s="38" t="s">
        <v>104</v>
      </c>
      <c r="C132" s="37" t="s">
        <v>158</v>
      </c>
      <c r="D132" s="38">
        <v>1</v>
      </c>
      <c r="E132" s="63">
        <v>1190</v>
      </c>
      <c r="F132" s="63">
        <v>100</v>
      </c>
      <c r="G132" s="63" t="s">
        <v>12</v>
      </c>
      <c r="H132" s="57" t="s">
        <v>13</v>
      </c>
      <c r="I132" s="57" t="s">
        <v>22</v>
      </c>
    </row>
    <row r="133" ht="20.25" customHeight="1" spans="1:9">
      <c r="A133" s="55">
        <v>131</v>
      </c>
      <c r="B133" s="49" t="s">
        <v>20</v>
      </c>
      <c r="C133" s="49" t="s">
        <v>159</v>
      </c>
      <c r="D133" s="49">
        <v>1</v>
      </c>
      <c r="E133" s="63">
        <v>1190</v>
      </c>
      <c r="F133" s="63">
        <v>100</v>
      </c>
      <c r="G133" s="63" t="s">
        <v>12</v>
      </c>
      <c r="H133" s="49" t="s">
        <v>13</v>
      </c>
      <c r="I133" s="49" t="s">
        <v>22</v>
      </c>
    </row>
    <row r="134" ht="20.25" customHeight="1" spans="1:9">
      <c r="A134" s="55">
        <v>132</v>
      </c>
      <c r="B134" s="49" t="s">
        <v>146</v>
      </c>
      <c r="C134" s="49" t="s">
        <v>160</v>
      </c>
      <c r="D134" s="61">
        <v>1</v>
      </c>
      <c r="E134" s="63">
        <v>1190</v>
      </c>
      <c r="F134" s="63">
        <v>100</v>
      </c>
      <c r="G134" s="63" t="s">
        <v>12</v>
      </c>
      <c r="H134" s="55" t="s">
        <v>13</v>
      </c>
      <c r="I134" s="63" t="s">
        <v>22</v>
      </c>
    </row>
    <row r="135" ht="21" customHeight="1" spans="1:9">
      <c r="A135" s="55">
        <v>133</v>
      </c>
      <c r="B135" s="47" t="s">
        <v>42</v>
      </c>
      <c r="C135" s="144" t="s">
        <v>161</v>
      </c>
      <c r="D135" s="61">
        <v>1</v>
      </c>
      <c r="E135" s="63">
        <v>1190</v>
      </c>
      <c r="F135" s="79">
        <v>100</v>
      </c>
      <c r="G135" s="70" t="s">
        <v>12</v>
      </c>
      <c r="H135" s="70" t="s">
        <v>13</v>
      </c>
      <c r="I135" s="70" t="s">
        <v>22</v>
      </c>
    </row>
  </sheetData>
  <autoFilter ref="A1:I134">
    <extLst/>
  </autoFilter>
  <mergeCells count="1">
    <mergeCell ref="B1:G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selection activeCell="G25" sqref="G25"/>
    </sheetView>
  </sheetViews>
  <sheetFormatPr defaultColWidth="9" defaultRowHeight="13.5"/>
  <cols>
    <col min="1" max="16384" width="9" style="39"/>
  </cols>
  <sheetData>
    <row r="1" ht="33" customHeight="1" spans="1:9">
      <c r="A1" s="72"/>
      <c r="B1" s="73" t="s">
        <v>162</v>
      </c>
      <c r="C1" s="73"/>
      <c r="D1" s="73"/>
      <c r="E1" s="73"/>
      <c r="F1" s="73"/>
      <c r="G1" s="73"/>
      <c r="H1" s="72"/>
      <c r="I1" s="72"/>
    </row>
    <row r="2" ht="37.5" spans="1:9">
      <c r="A2" s="74" t="s">
        <v>1</v>
      </c>
      <c r="B2" s="86" t="s">
        <v>2</v>
      </c>
      <c r="C2" s="75" t="s">
        <v>3</v>
      </c>
      <c r="D2" s="76" t="s">
        <v>4</v>
      </c>
      <c r="E2" s="76" t="s">
        <v>5</v>
      </c>
      <c r="F2" s="77" t="s">
        <v>6</v>
      </c>
      <c r="G2" s="75" t="s">
        <v>163</v>
      </c>
      <c r="H2" s="76" t="s">
        <v>8</v>
      </c>
      <c r="I2" s="76" t="s">
        <v>9</v>
      </c>
    </row>
    <row r="3" ht="20.25" customHeight="1" spans="1:9">
      <c r="A3" s="55">
        <v>1</v>
      </c>
      <c r="B3" s="63" t="s">
        <v>42</v>
      </c>
      <c r="C3" s="78" t="s">
        <v>164</v>
      </c>
      <c r="D3" s="63">
        <v>1</v>
      </c>
      <c r="E3" s="63">
        <v>1190</v>
      </c>
      <c r="F3" s="79">
        <v>370</v>
      </c>
      <c r="G3" s="79" t="s">
        <v>12</v>
      </c>
      <c r="H3" s="63" t="s">
        <v>13</v>
      </c>
      <c r="I3" s="63" t="s">
        <v>22</v>
      </c>
    </row>
    <row r="4" ht="20.25" customHeight="1" spans="1:9">
      <c r="A4" s="55">
        <v>2</v>
      </c>
      <c r="B4" s="63" t="s">
        <v>42</v>
      </c>
      <c r="C4" s="78" t="s">
        <v>165</v>
      </c>
      <c r="D4" s="63">
        <v>1</v>
      </c>
      <c r="E4" s="63">
        <v>1190</v>
      </c>
      <c r="F4" s="79">
        <v>370</v>
      </c>
      <c r="G4" s="63" t="s">
        <v>12</v>
      </c>
      <c r="H4" s="63" t="s">
        <v>13</v>
      </c>
      <c r="I4" s="63" t="s">
        <v>22</v>
      </c>
    </row>
    <row r="5" ht="20.25" customHeight="1" spans="1:9">
      <c r="A5" s="55">
        <v>3</v>
      </c>
      <c r="B5" s="55" t="s">
        <v>42</v>
      </c>
      <c r="C5" s="79" t="s">
        <v>166</v>
      </c>
      <c r="D5" s="55">
        <v>1</v>
      </c>
      <c r="E5" s="63">
        <v>1190</v>
      </c>
      <c r="F5" s="55">
        <v>1480</v>
      </c>
      <c r="G5" s="63" t="s">
        <v>12</v>
      </c>
      <c r="H5" s="55" t="s">
        <v>13</v>
      </c>
      <c r="I5" s="55" t="s">
        <v>22</v>
      </c>
    </row>
    <row r="6" ht="20.25" customHeight="1" spans="1:9">
      <c r="A6" s="55">
        <v>4</v>
      </c>
      <c r="B6" s="63" t="s">
        <v>67</v>
      </c>
      <c r="C6" s="63" t="s">
        <v>167</v>
      </c>
      <c r="D6" s="63">
        <v>1</v>
      </c>
      <c r="E6" s="63">
        <v>1190</v>
      </c>
      <c r="F6" s="63">
        <v>1480</v>
      </c>
      <c r="G6" s="63" t="s">
        <v>12</v>
      </c>
      <c r="H6" s="63" t="s">
        <v>13</v>
      </c>
      <c r="I6" s="63" t="s">
        <v>22</v>
      </c>
    </row>
    <row r="7" ht="20.25" customHeight="1" spans="1:9">
      <c r="A7" s="55">
        <v>5</v>
      </c>
      <c r="B7" s="63" t="s">
        <v>80</v>
      </c>
      <c r="C7" s="63" t="s">
        <v>168</v>
      </c>
      <c r="D7" s="63">
        <v>1</v>
      </c>
      <c r="E7" s="63">
        <v>1190</v>
      </c>
      <c r="F7" s="63">
        <v>1480</v>
      </c>
      <c r="G7" s="63" t="s">
        <v>12</v>
      </c>
      <c r="H7" s="63" t="s">
        <v>13</v>
      </c>
      <c r="I7" s="63" t="s">
        <v>22</v>
      </c>
    </row>
    <row r="8" ht="20.25" customHeight="1" spans="1:9">
      <c r="A8" s="55">
        <v>6</v>
      </c>
      <c r="B8" s="49" t="s">
        <v>80</v>
      </c>
      <c r="C8" s="49" t="s">
        <v>169</v>
      </c>
      <c r="D8" s="49">
        <v>1</v>
      </c>
      <c r="E8" s="63">
        <v>1190</v>
      </c>
      <c r="F8" s="49">
        <v>370</v>
      </c>
      <c r="G8" s="49" t="s">
        <v>12</v>
      </c>
      <c r="H8" s="53" t="s">
        <v>13</v>
      </c>
      <c r="I8" s="49" t="s">
        <v>14</v>
      </c>
    </row>
    <row r="9" ht="22" customHeight="1" spans="1:9">
      <c r="A9" s="55">
        <v>7</v>
      </c>
      <c r="B9" s="63" t="s">
        <v>10</v>
      </c>
      <c r="C9" s="87" t="s">
        <v>170</v>
      </c>
      <c r="D9" s="79">
        <v>1</v>
      </c>
      <c r="E9" s="63">
        <v>1190</v>
      </c>
      <c r="F9" s="63">
        <v>1480</v>
      </c>
      <c r="G9" s="63" t="s">
        <v>12</v>
      </c>
      <c r="H9" s="63" t="s">
        <v>13</v>
      </c>
      <c r="I9" s="63" t="s">
        <v>14</v>
      </c>
    </row>
  </sheetData>
  <mergeCells count="1">
    <mergeCell ref="B1:G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99"/>
  <sheetViews>
    <sheetView tabSelected="1" topLeftCell="A877" workbookViewId="0">
      <selection activeCell="Q882" sqref="Q882"/>
    </sheetView>
  </sheetViews>
  <sheetFormatPr defaultColWidth="9" defaultRowHeight="13.5"/>
  <cols>
    <col min="1" max="16384" width="9" style="39"/>
  </cols>
  <sheetData>
    <row r="1" ht="35" customHeight="1" spans="1:9">
      <c r="A1" s="72"/>
      <c r="B1" s="73" t="s">
        <v>171</v>
      </c>
      <c r="C1" s="73"/>
      <c r="D1" s="73"/>
      <c r="E1" s="73"/>
      <c r="F1" s="73"/>
      <c r="G1" s="73"/>
      <c r="H1" s="72"/>
      <c r="I1" s="72"/>
    </row>
    <row r="2" ht="37.5" spans="1:9">
      <c r="A2" s="74" t="s">
        <v>1</v>
      </c>
      <c r="B2" s="86" t="s">
        <v>2</v>
      </c>
      <c r="C2" s="75" t="s">
        <v>3</v>
      </c>
      <c r="D2" s="76" t="s">
        <v>4</v>
      </c>
      <c r="E2" s="76" t="s">
        <v>5</v>
      </c>
      <c r="F2" s="77" t="s">
        <v>6</v>
      </c>
      <c r="G2" s="75" t="s">
        <v>163</v>
      </c>
      <c r="H2" s="76" t="s">
        <v>8</v>
      </c>
      <c r="I2" s="76" t="s">
        <v>9</v>
      </c>
    </row>
    <row r="3" ht="20" customHeight="1" spans="1:9">
      <c r="A3" s="55">
        <v>1</v>
      </c>
      <c r="B3" s="63" t="s">
        <v>10</v>
      </c>
      <c r="C3" s="79" t="s">
        <v>172</v>
      </c>
      <c r="D3" s="79">
        <v>1</v>
      </c>
      <c r="E3" s="63">
        <v>1190</v>
      </c>
      <c r="F3" s="79">
        <v>100</v>
      </c>
      <c r="G3" s="79" t="s">
        <v>173</v>
      </c>
      <c r="H3" s="63" t="s">
        <v>174</v>
      </c>
      <c r="I3" s="63" t="s">
        <v>22</v>
      </c>
    </row>
    <row r="4" ht="20" customHeight="1" spans="1:9">
      <c r="A4" s="55">
        <v>2</v>
      </c>
      <c r="B4" s="63" t="s">
        <v>10</v>
      </c>
      <c r="C4" s="79" t="s">
        <v>175</v>
      </c>
      <c r="D4" s="79">
        <v>1</v>
      </c>
      <c r="E4" s="63">
        <v>1190</v>
      </c>
      <c r="F4" s="79">
        <v>100</v>
      </c>
      <c r="G4" s="79" t="s">
        <v>176</v>
      </c>
      <c r="H4" s="63" t="s">
        <v>174</v>
      </c>
      <c r="I4" s="63" t="s">
        <v>22</v>
      </c>
    </row>
    <row r="5" ht="20" customHeight="1" spans="1:9">
      <c r="A5" s="55">
        <v>3</v>
      </c>
      <c r="B5" s="63" t="s">
        <v>10</v>
      </c>
      <c r="C5" s="79" t="s">
        <v>177</v>
      </c>
      <c r="D5" s="79">
        <v>1</v>
      </c>
      <c r="E5" s="63">
        <v>1190</v>
      </c>
      <c r="F5" s="79">
        <v>100</v>
      </c>
      <c r="G5" s="79" t="s">
        <v>178</v>
      </c>
      <c r="H5" s="63" t="s">
        <v>174</v>
      </c>
      <c r="I5" s="63" t="s">
        <v>22</v>
      </c>
    </row>
    <row r="6" ht="20" customHeight="1" spans="1:9">
      <c r="A6" s="55">
        <v>4</v>
      </c>
      <c r="B6" s="63" t="s">
        <v>10</v>
      </c>
      <c r="C6" s="79" t="s">
        <v>179</v>
      </c>
      <c r="D6" s="79">
        <v>1</v>
      </c>
      <c r="E6" s="63">
        <v>1190</v>
      </c>
      <c r="F6" s="79">
        <v>100</v>
      </c>
      <c r="G6" s="79" t="s">
        <v>180</v>
      </c>
      <c r="H6" s="63" t="s">
        <v>174</v>
      </c>
      <c r="I6" s="63" t="s">
        <v>22</v>
      </c>
    </row>
    <row r="7" ht="20" customHeight="1" spans="1:9">
      <c r="A7" s="55">
        <v>5</v>
      </c>
      <c r="B7" s="63" t="s">
        <v>10</v>
      </c>
      <c r="C7" s="79" t="s">
        <v>181</v>
      </c>
      <c r="D7" s="79">
        <v>1</v>
      </c>
      <c r="E7" s="63">
        <v>1190</v>
      </c>
      <c r="F7" s="79">
        <v>100</v>
      </c>
      <c r="G7" s="79" t="s">
        <v>182</v>
      </c>
      <c r="H7" s="63" t="s">
        <v>174</v>
      </c>
      <c r="I7" s="63" t="s">
        <v>22</v>
      </c>
    </row>
    <row r="8" ht="20" customHeight="1" spans="1:9">
      <c r="A8" s="55">
        <v>6</v>
      </c>
      <c r="B8" s="63" t="s">
        <v>10</v>
      </c>
      <c r="C8" s="79" t="s">
        <v>183</v>
      </c>
      <c r="D8" s="79">
        <v>1</v>
      </c>
      <c r="E8" s="63">
        <v>1190</v>
      </c>
      <c r="F8" s="79">
        <v>100</v>
      </c>
      <c r="G8" s="79" t="s">
        <v>182</v>
      </c>
      <c r="H8" s="63" t="s">
        <v>174</v>
      </c>
      <c r="I8" s="63" t="s">
        <v>22</v>
      </c>
    </row>
    <row r="9" ht="20" customHeight="1" spans="1:9">
      <c r="A9" s="55">
        <v>7</v>
      </c>
      <c r="B9" s="63" t="s">
        <v>10</v>
      </c>
      <c r="C9" s="79" t="s">
        <v>184</v>
      </c>
      <c r="D9" s="79">
        <v>1</v>
      </c>
      <c r="E9" s="63">
        <v>1190</v>
      </c>
      <c r="F9" s="79">
        <v>100</v>
      </c>
      <c r="G9" s="79" t="s">
        <v>185</v>
      </c>
      <c r="H9" s="63" t="s">
        <v>174</v>
      </c>
      <c r="I9" s="63" t="s">
        <v>22</v>
      </c>
    </row>
    <row r="10" ht="20" customHeight="1" spans="1:9">
      <c r="A10" s="55">
        <v>8</v>
      </c>
      <c r="B10" s="63" t="s">
        <v>10</v>
      </c>
      <c r="C10" s="63" t="s">
        <v>186</v>
      </c>
      <c r="D10" s="79">
        <v>1</v>
      </c>
      <c r="E10" s="63">
        <v>1190</v>
      </c>
      <c r="F10" s="79">
        <v>100</v>
      </c>
      <c r="G10" s="79" t="s">
        <v>185</v>
      </c>
      <c r="H10" s="63" t="s">
        <v>174</v>
      </c>
      <c r="I10" s="63" t="s">
        <v>22</v>
      </c>
    </row>
    <row r="11" ht="20" customHeight="1" spans="1:9">
      <c r="A11" s="55">
        <v>9</v>
      </c>
      <c r="B11" s="63" t="s">
        <v>10</v>
      </c>
      <c r="C11" s="79" t="s">
        <v>187</v>
      </c>
      <c r="D11" s="79">
        <v>1</v>
      </c>
      <c r="E11" s="63">
        <v>1190</v>
      </c>
      <c r="F11" s="79">
        <v>100</v>
      </c>
      <c r="G11" s="79" t="s">
        <v>185</v>
      </c>
      <c r="H11" s="63" t="s">
        <v>174</v>
      </c>
      <c r="I11" s="63" t="s">
        <v>22</v>
      </c>
    </row>
    <row r="12" ht="20" customHeight="1" spans="1:9">
      <c r="A12" s="55">
        <v>10</v>
      </c>
      <c r="B12" s="63" t="s">
        <v>10</v>
      </c>
      <c r="C12" s="79" t="s">
        <v>188</v>
      </c>
      <c r="D12" s="79">
        <v>1</v>
      </c>
      <c r="E12" s="63">
        <v>1190</v>
      </c>
      <c r="F12" s="79">
        <v>100</v>
      </c>
      <c r="G12" s="79" t="s">
        <v>185</v>
      </c>
      <c r="H12" s="63" t="s">
        <v>174</v>
      </c>
      <c r="I12" s="63" t="s">
        <v>22</v>
      </c>
    </row>
    <row r="13" ht="20" customHeight="1" spans="1:9">
      <c r="A13" s="55">
        <v>11</v>
      </c>
      <c r="B13" s="63" t="s">
        <v>10</v>
      </c>
      <c r="C13" s="79" t="s">
        <v>189</v>
      </c>
      <c r="D13" s="79">
        <v>1</v>
      </c>
      <c r="E13" s="63">
        <v>1190</v>
      </c>
      <c r="F13" s="79">
        <v>100</v>
      </c>
      <c r="G13" s="79" t="s">
        <v>185</v>
      </c>
      <c r="H13" s="63" t="s">
        <v>174</v>
      </c>
      <c r="I13" s="63" t="s">
        <v>22</v>
      </c>
    </row>
    <row r="14" ht="20" customHeight="1" spans="1:9">
      <c r="A14" s="55">
        <v>12</v>
      </c>
      <c r="B14" s="63" t="s">
        <v>10</v>
      </c>
      <c r="C14" s="63" t="s">
        <v>190</v>
      </c>
      <c r="D14" s="63">
        <v>1</v>
      </c>
      <c r="E14" s="63">
        <v>1190</v>
      </c>
      <c r="F14" s="79">
        <v>100</v>
      </c>
      <c r="G14" s="63" t="s">
        <v>191</v>
      </c>
      <c r="H14" s="63" t="s">
        <v>174</v>
      </c>
      <c r="I14" s="63" t="s">
        <v>22</v>
      </c>
    </row>
    <row r="15" ht="20" customHeight="1" spans="1:9">
      <c r="A15" s="55">
        <v>13</v>
      </c>
      <c r="B15" s="63" t="s">
        <v>10</v>
      </c>
      <c r="C15" s="63" t="s">
        <v>192</v>
      </c>
      <c r="D15" s="63">
        <v>1</v>
      </c>
      <c r="E15" s="63">
        <v>1190</v>
      </c>
      <c r="F15" s="79">
        <v>100</v>
      </c>
      <c r="G15" s="63" t="s">
        <v>193</v>
      </c>
      <c r="H15" s="63" t="s">
        <v>174</v>
      </c>
      <c r="I15" s="63" t="s">
        <v>22</v>
      </c>
    </row>
    <row r="16" ht="20" customHeight="1" spans="1:9">
      <c r="A16" s="55">
        <v>14</v>
      </c>
      <c r="B16" s="63" t="s">
        <v>10</v>
      </c>
      <c r="C16" s="63" t="s">
        <v>194</v>
      </c>
      <c r="D16" s="63">
        <v>1</v>
      </c>
      <c r="E16" s="63">
        <v>1190</v>
      </c>
      <c r="F16" s="79">
        <v>100</v>
      </c>
      <c r="G16" s="63" t="s">
        <v>193</v>
      </c>
      <c r="H16" s="63" t="s">
        <v>174</v>
      </c>
      <c r="I16" s="63" t="s">
        <v>22</v>
      </c>
    </row>
    <row r="17" ht="20" customHeight="1" spans="1:9">
      <c r="A17" s="55">
        <v>15</v>
      </c>
      <c r="B17" s="63" t="s">
        <v>10</v>
      </c>
      <c r="C17" s="79" t="s">
        <v>195</v>
      </c>
      <c r="D17" s="79">
        <v>1</v>
      </c>
      <c r="E17" s="63">
        <v>1190</v>
      </c>
      <c r="F17" s="79">
        <v>100</v>
      </c>
      <c r="G17" s="63" t="s">
        <v>196</v>
      </c>
      <c r="H17" s="63" t="s">
        <v>174</v>
      </c>
      <c r="I17" s="63" t="s">
        <v>22</v>
      </c>
    </row>
    <row r="18" ht="20" customHeight="1" spans="1:9">
      <c r="A18" s="55">
        <v>16</v>
      </c>
      <c r="B18" s="63" t="s">
        <v>10</v>
      </c>
      <c r="C18" s="79" t="s">
        <v>197</v>
      </c>
      <c r="D18" s="79">
        <v>1</v>
      </c>
      <c r="E18" s="63">
        <v>1190</v>
      </c>
      <c r="F18" s="79">
        <v>100</v>
      </c>
      <c r="G18" s="63" t="s">
        <v>198</v>
      </c>
      <c r="H18" s="63" t="s">
        <v>174</v>
      </c>
      <c r="I18" s="63" t="s">
        <v>22</v>
      </c>
    </row>
    <row r="19" ht="20" customHeight="1" spans="1:9">
      <c r="A19" s="55">
        <v>17</v>
      </c>
      <c r="B19" s="63" t="s">
        <v>10</v>
      </c>
      <c r="C19" s="79" t="s">
        <v>199</v>
      </c>
      <c r="D19" s="79">
        <v>1</v>
      </c>
      <c r="E19" s="63">
        <v>1190</v>
      </c>
      <c r="F19" s="79">
        <v>100</v>
      </c>
      <c r="G19" s="63" t="s">
        <v>200</v>
      </c>
      <c r="H19" s="63" t="s">
        <v>174</v>
      </c>
      <c r="I19" s="63" t="s">
        <v>22</v>
      </c>
    </row>
    <row r="20" ht="20" customHeight="1" spans="1:9">
      <c r="A20" s="55">
        <v>18</v>
      </c>
      <c r="B20" s="63" t="s">
        <v>10</v>
      </c>
      <c r="C20" s="63" t="s">
        <v>201</v>
      </c>
      <c r="D20" s="79">
        <v>1</v>
      </c>
      <c r="E20" s="63">
        <v>1190</v>
      </c>
      <c r="F20" s="79">
        <v>100</v>
      </c>
      <c r="G20" s="63" t="s">
        <v>200</v>
      </c>
      <c r="H20" s="63" t="s">
        <v>174</v>
      </c>
      <c r="I20" s="63" t="s">
        <v>22</v>
      </c>
    </row>
    <row r="21" ht="20" customHeight="1" spans="1:9">
      <c r="A21" s="55">
        <v>19</v>
      </c>
      <c r="B21" s="63" t="s">
        <v>10</v>
      </c>
      <c r="C21" s="63" t="s">
        <v>202</v>
      </c>
      <c r="D21" s="79">
        <v>1</v>
      </c>
      <c r="E21" s="63">
        <v>1190</v>
      </c>
      <c r="F21" s="79">
        <v>100</v>
      </c>
      <c r="G21" s="63" t="s">
        <v>203</v>
      </c>
      <c r="H21" s="63" t="s">
        <v>174</v>
      </c>
      <c r="I21" s="63" t="s">
        <v>22</v>
      </c>
    </row>
    <row r="22" ht="20" customHeight="1" spans="1:9">
      <c r="A22" s="55">
        <v>20</v>
      </c>
      <c r="B22" s="63" t="s">
        <v>10</v>
      </c>
      <c r="C22" s="79" t="s">
        <v>204</v>
      </c>
      <c r="D22" s="79">
        <v>1</v>
      </c>
      <c r="E22" s="63">
        <v>1190</v>
      </c>
      <c r="F22" s="79">
        <v>100</v>
      </c>
      <c r="G22" s="63" t="s">
        <v>203</v>
      </c>
      <c r="H22" s="63" t="s">
        <v>174</v>
      </c>
      <c r="I22" s="63" t="s">
        <v>22</v>
      </c>
    </row>
    <row r="23" ht="20" customHeight="1" spans="1:9">
      <c r="A23" s="55">
        <v>21</v>
      </c>
      <c r="B23" s="63" t="s">
        <v>10</v>
      </c>
      <c r="C23" s="79" t="s">
        <v>205</v>
      </c>
      <c r="D23" s="79">
        <v>1</v>
      </c>
      <c r="E23" s="63">
        <v>1190</v>
      </c>
      <c r="F23" s="79">
        <v>100</v>
      </c>
      <c r="G23" s="63" t="s">
        <v>206</v>
      </c>
      <c r="H23" s="63" t="s">
        <v>174</v>
      </c>
      <c r="I23" s="63" t="s">
        <v>22</v>
      </c>
    </row>
    <row r="24" ht="20" customHeight="1" spans="1:9">
      <c r="A24" s="55">
        <v>22</v>
      </c>
      <c r="B24" s="63" t="s">
        <v>10</v>
      </c>
      <c r="C24" s="63" t="s">
        <v>207</v>
      </c>
      <c r="D24" s="79">
        <v>1</v>
      </c>
      <c r="E24" s="63">
        <v>1190</v>
      </c>
      <c r="F24" s="79">
        <v>100</v>
      </c>
      <c r="G24" s="63" t="s">
        <v>206</v>
      </c>
      <c r="H24" s="63" t="s">
        <v>174</v>
      </c>
      <c r="I24" s="63" t="s">
        <v>22</v>
      </c>
    </row>
    <row r="25" ht="20" customHeight="1" spans="1:9">
      <c r="A25" s="55">
        <v>23</v>
      </c>
      <c r="B25" s="63" t="s">
        <v>10</v>
      </c>
      <c r="C25" s="79" t="s">
        <v>208</v>
      </c>
      <c r="D25" s="79">
        <v>1</v>
      </c>
      <c r="E25" s="63">
        <v>1190</v>
      </c>
      <c r="F25" s="79">
        <v>100</v>
      </c>
      <c r="G25" s="63" t="s">
        <v>209</v>
      </c>
      <c r="H25" s="63" t="s">
        <v>174</v>
      </c>
      <c r="I25" s="63" t="s">
        <v>22</v>
      </c>
    </row>
    <row r="26" ht="20" customHeight="1" spans="1:9">
      <c r="A26" s="55">
        <v>24</v>
      </c>
      <c r="B26" s="63" t="s">
        <v>10</v>
      </c>
      <c r="C26" s="63" t="s">
        <v>210</v>
      </c>
      <c r="D26" s="79">
        <v>1</v>
      </c>
      <c r="E26" s="63">
        <v>1190</v>
      </c>
      <c r="F26" s="79">
        <v>100</v>
      </c>
      <c r="G26" s="63" t="s">
        <v>203</v>
      </c>
      <c r="H26" s="63" t="s">
        <v>174</v>
      </c>
      <c r="I26" s="63" t="s">
        <v>22</v>
      </c>
    </row>
    <row r="27" ht="20" customHeight="1" spans="1:9">
      <c r="A27" s="55">
        <v>25</v>
      </c>
      <c r="B27" s="63" t="s">
        <v>10</v>
      </c>
      <c r="C27" s="87" t="s">
        <v>211</v>
      </c>
      <c r="D27" s="63">
        <v>1</v>
      </c>
      <c r="E27" s="63">
        <v>1190</v>
      </c>
      <c r="F27" s="79">
        <v>100</v>
      </c>
      <c r="G27" s="79" t="s">
        <v>212</v>
      </c>
      <c r="H27" s="63" t="s">
        <v>174</v>
      </c>
      <c r="I27" s="63" t="s">
        <v>22</v>
      </c>
    </row>
    <row r="28" ht="20" customHeight="1" spans="1:9">
      <c r="A28" s="55">
        <v>26</v>
      </c>
      <c r="B28" s="63" t="s">
        <v>10</v>
      </c>
      <c r="C28" s="55" t="s">
        <v>213</v>
      </c>
      <c r="D28" s="55">
        <v>1</v>
      </c>
      <c r="E28" s="63">
        <v>1190</v>
      </c>
      <c r="F28" s="79">
        <v>100</v>
      </c>
      <c r="G28" s="55" t="s">
        <v>214</v>
      </c>
      <c r="H28" s="55" t="s">
        <v>174</v>
      </c>
      <c r="I28" s="63" t="s">
        <v>22</v>
      </c>
    </row>
    <row r="29" ht="20" customHeight="1" spans="1:9">
      <c r="A29" s="55">
        <v>27</v>
      </c>
      <c r="B29" s="88" t="s">
        <v>10</v>
      </c>
      <c r="C29" s="88" t="s">
        <v>215</v>
      </c>
      <c r="D29" s="89">
        <v>1</v>
      </c>
      <c r="E29" s="63">
        <v>1190</v>
      </c>
      <c r="F29" s="79">
        <v>100</v>
      </c>
      <c r="G29" s="89" t="s">
        <v>216</v>
      </c>
      <c r="H29" s="36" t="s">
        <v>174</v>
      </c>
      <c r="I29" s="88" t="s">
        <v>22</v>
      </c>
    </row>
    <row r="30" ht="20" customHeight="1" spans="1:9">
      <c r="A30" s="55">
        <v>28</v>
      </c>
      <c r="B30" s="63" t="s">
        <v>20</v>
      </c>
      <c r="C30" s="55" t="s">
        <v>217</v>
      </c>
      <c r="D30" s="79">
        <v>1</v>
      </c>
      <c r="E30" s="63">
        <v>1190</v>
      </c>
      <c r="F30" s="79">
        <v>100</v>
      </c>
      <c r="G30" s="79" t="s">
        <v>218</v>
      </c>
      <c r="H30" s="63" t="s">
        <v>174</v>
      </c>
      <c r="I30" s="63" t="s">
        <v>22</v>
      </c>
    </row>
    <row r="31" ht="20" customHeight="1" spans="1:9">
      <c r="A31" s="55">
        <v>29</v>
      </c>
      <c r="B31" s="63" t="s">
        <v>20</v>
      </c>
      <c r="C31" s="55" t="s">
        <v>219</v>
      </c>
      <c r="D31" s="79">
        <v>1</v>
      </c>
      <c r="E31" s="63">
        <v>1190</v>
      </c>
      <c r="F31" s="79">
        <v>100</v>
      </c>
      <c r="G31" s="79" t="s">
        <v>220</v>
      </c>
      <c r="H31" s="63" t="s">
        <v>174</v>
      </c>
      <c r="I31" s="63" t="s">
        <v>22</v>
      </c>
    </row>
    <row r="32" ht="20" customHeight="1" spans="1:9">
      <c r="A32" s="55">
        <v>30</v>
      </c>
      <c r="B32" s="63" t="s">
        <v>20</v>
      </c>
      <c r="C32" s="55" t="s">
        <v>221</v>
      </c>
      <c r="D32" s="79">
        <v>1</v>
      </c>
      <c r="E32" s="63">
        <v>1190</v>
      </c>
      <c r="F32" s="79">
        <v>100</v>
      </c>
      <c r="G32" s="79" t="s">
        <v>222</v>
      </c>
      <c r="H32" s="63" t="s">
        <v>174</v>
      </c>
      <c r="I32" s="63" t="s">
        <v>22</v>
      </c>
    </row>
    <row r="33" ht="20" customHeight="1" spans="1:9">
      <c r="A33" s="55">
        <v>31</v>
      </c>
      <c r="B33" s="63" t="s">
        <v>20</v>
      </c>
      <c r="C33" s="55" t="s">
        <v>223</v>
      </c>
      <c r="D33" s="79">
        <v>1</v>
      </c>
      <c r="E33" s="63">
        <v>1190</v>
      </c>
      <c r="F33" s="79">
        <v>100</v>
      </c>
      <c r="G33" s="79" t="s">
        <v>222</v>
      </c>
      <c r="H33" s="63" t="s">
        <v>174</v>
      </c>
      <c r="I33" s="63" t="s">
        <v>22</v>
      </c>
    </row>
    <row r="34" ht="20" customHeight="1" spans="1:9">
      <c r="A34" s="55">
        <v>32</v>
      </c>
      <c r="B34" s="63" t="s">
        <v>20</v>
      </c>
      <c r="C34" s="55" t="s">
        <v>224</v>
      </c>
      <c r="D34" s="79">
        <v>1</v>
      </c>
      <c r="E34" s="63">
        <v>1190</v>
      </c>
      <c r="F34" s="79">
        <v>100</v>
      </c>
      <c r="G34" s="79" t="s">
        <v>225</v>
      </c>
      <c r="H34" s="63" t="s">
        <v>174</v>
      </c>
      <c r="I34" s="63" t="s">
        <v>22</v>
      </c>
    </row>
    <row r="35" ht="20" customHeight="1" spans="1:9">
      <c r="A35" s="55">
        <v>33</v>
      </c>
      <c r="B35" s="63" t="s">
        <v>20</v>
      </c>
      <c r="C35" s="55" t="s">
        <v>226</v>
      </c>
      <c r="D35" s="79">
        <v>1</v>
      </c>
      <c r="E35" s="63">
        <v>1190</v>
      </c>
      <c r="F35" s="79">
        <v>100</v>
      </c>
      <c r="G35" s="79" t="s">
        <v>227</v>
      </c>
      <c r="H35" s="63" t="s">
        <v>174</v>
      </c>
      <c r="I35" s="63" t="s">
        <v>22</v>
      </c>
    </row>
    <row r="36" ht="20" customHeight="1" spans="1:9">
      <c r="A36" s="55">
        <v>34</v>
      </c>
      <c r="B36" s="63" t="s">
        <v>20</v>
      </c>
      <c r="C36" s="55" t="s">
        <v>228</v>
      </c>
      <c r="D36" s="79">
        <v>1</v>
      </c>
      <c r="E36" s="63">
        <v>1190</v>
      </c>
      <c r="F36" s="79">
        <v>100</v>
      </c>
      <c r="G36" s="79" t="s">
        <v>229</v>
      </c>
      <c r="H36" s="63" t="s">
        <v>174</v>
      </c>
      <c r="I36" s="63" t="s">
        <v>22</v>
      </c>
    </row>
    <row r="37" ht="20" customHeight="1" spans="1:9">
      <c r="A37" s="55">
        <v>35</v>
      </c>
      <c r="B37" s="63" t="s">
        <v>20</v>
      </c>
      <c r="C37" s="55" t="s">
        <v>230</v>
      </c>
      <c r="D37" s="79">
        <v>1</v>
      </c>
      <c r="E37" s="63">
        <v>1190</v>
      </c>
      <c r="F37" s="79">
        <v>100</v>
      </c>
      <c r="G37" s="79" t="s">
        <v>231</v>
      </c>
      <c r="H37" s="63" t="s">
        <v>174</v>
      </c>
      <c r="I37" s="63" t="s">
        <v>22</v>
      </c>
    </row>
    <row r="38" ht="20" customHeight="1" spans="1:9">
      <c r="A38" s="55">
        <v>36</v>
      </c>
      <c r="B38" s="63" t="s">
        <v>20</v>
      </c>
      <c r="C38" s="55" t="s">
        <v>232</v>
      </c>
      <c r="D38" s="79">
        <v>1</v>
      </c>
      <c r="E38" s="63">
        <v>1190</v>
      </c>
      <c r="F38" s="79">
        <v>100</v>
      </c>
      <c r="G38" s="79" t="s">
        <v>227</v>
      </c>
      <c r="H38" s="63" t="s">
        <v>174</v>
      </c>
      <c r="I38" s="63" t="s">
        <v>22</v>
      </c>
    </row>
    <row r="39" ht="20" customHeight="1" spans="1:9">
      <c r="A39" s="55">
        <v>37</v>
      </c>
      <c r="B39" s="63" t="s">
        <v>20</v>
      </c>
      <c r="C39" s="55" t="s">
        <v>233</v>
      </c>
      <c r="D39" s="79">
        <v>1</v>
      </c>
      <c r="E39" s="63">
        <v>1190</v>
      </c>
      <c r="F39" s="79">
        <v>100</v>
      </c>
      <c r="G39" s="79" t="s">
        <v>234</v>
      </c>
      <c r="H39" s="63" t="s">
        <v>174</v>
      </c>
      <c r="I39" s="63" t="s">
        <v>22</v>
      </c>
    </row>
    <row r="40" ht="20" customHeight="1" spans="1:9">
      <c r="A40" s="55">
        <v>38</v>
      </c>
      <c r="B40" s="63" t="s">
        <v>20</v>
      </c>
      <c r="C40" s="55" t="s">
        <v>235</v>
      </c>
      <c r="D40" s="79">
        <v>1</v>
      </c>
      <c r="E40" s="63">
        <v>1190</v>
      </c>
      <c r="F40" s="79">
        <v>100</v>
      </c>
      <c r="G40" s="79" t="s">
        <v>236</v>
      </c>
      <c r="H40" s="63" t="s">
        <v>174</v>
      </c>
      <c r="I40" s="63" t="s">
        <v>22</v>
      </c>
    </row>
    <row r="41" ht="20" customHeight="1" spans="1:9">
      <c r="A41" s="55">
        <v>39</v>
      </c>
      <c r="B41" s="55" t="s">
        <v>20</v>
      </c>
      <c r="C41" s="90" t="s">
        <v>237</v>
      </c>
      <c r="D41" s="79">
        <v>1</v>
      </c>
      <c r="E41" s="63">
        <v>1190</v>
      </c>
      <c r="F41" s="79">
        <v>100</v>
      </c>
      <c r="G41" s="79" t="s">
        <v>227</v>
      </c>
      <c r="H41" s="63" t="s">
        <v>174</v>
      </c>
      <c r="I41" s="63" t="s">
        <v>22</v>
      </c>
    </row>
    <row r="42" ht="20" customHeight="1" spans="1:9">
      <c r="A42" s="55">
        <v>40</v>
      </c>
      <c r="B42" s="63" t="s">
        <v>20</v>
      </c>
      <c r="C42" s="90" t="s">
        <v>238</v>
      </c>
      <c r="D42" s="79">
        <v>1</v>
      </c>
      <c r="E42" s="63">
        <v>1190</v>
      </c>
      <c r="F42" s="79">
        <v>100</v>
      </c>
      <c r="G42" s="79" t="s">
        <v>227</v>
      </c>
      <c r="H42" s="63" t="s">
        <v>174</v>
      </c>
      <c r="I42" s="63" t="s">
        <v>22</v>
      </c>
    </row>
    <row r="43" ht="20" customHeight="1" spans="1:9">
      <c r="A43" s="55">
        <v>41</v>
      </c>
      <c r="B43" s="63" t="s">
        <v>20</v>
      </c>
      <c r="C43" s="55" t="s">
        <v>239</v>
      </c>
      <c r="D43" s="79">
        <v>1</v>
      </c>
      <c r="E43" s="63">
        <v>1190</v>
      </c>
      <c r="F43" s="79">
        <v>100</v>
      </c>
      <c r="G43" s="79" t="s">
        <v>240</v>
      </c>
      <c r="H43" s="63" t="s">
        <v>174</v>
      </c>
      <c r="I43" s="63" t="s">
        <v>22</v>
      </c>
    </row>
    <row r="44" ht="20" customHeight="1" spans="1:9">
      <c r="A44" s="55">
        <v>42</v>
      </c>
      <c r="B44" s="63" t="s">
        <v>20</v>
      </c>
      <c r="C44" s="55" t="s">
        <v>241</v>
      </c>
      <c r="D44" s="79">
        <v>1</v>
      </c>
      <c r="E44" s="63">
        <v>1190</v>
      </c>
      <c r="F44" s="79">
        <v>100</v>
      </c>
      <c r="G44" s="79" t="s">
        <v>240</v>
      </c>
      <c r="H44" s="63" t="s">
        <v>174</v>
      </c>
      <c r="I44" s="63" t="s">
        <v>22</v>
      </c>
    </row>
    <row r="45" ht="20" customHeight="1" spans="1:9">
      <c r="A45" s="55">
        <v>43</v>
      </c>
      <c r="B45" s="55" t="s">
        <v>20</v>
      </c>
      <c r="C45" s="55" t="s">
        <v>242</v>
      </c>
      <c r="D45" s="79">
        <v>1</v>
      </c>
      <c r="E45" s="63">
        <v>1190</v>
      </c>
      <c r="F45" s="79">
        <v>100</v>
      </c>
      <c r="G45" s="79" t="s">
        <v>229</v>
      </c>
      <c r="H45" s="63" t="s">
        <v>174</v>
      </c>
      <c r="I45" s="63" t="s">
        <v>22</v>
      </c>
    </row>
    <row r="46" ht="20" customHeight="1" spans="1:9">
      <c r="A46" s="55">
        <v>44</v>
      </c>
      <c r="B46" s="55" t="s">
        <v>20</v>
      </c>
      <c r="C46" s="55" t="s">
        <v>243</v>
      </c>
      <c r="D46" s="79">
        <v>1</v>
      </c>
      <c r="E46" s="63">
        <v>1190</v>
      </c>
      <c r="F46" s="79">
        <v>100</v>
      </c>
      <c r="G46" s="79" t="s">
        <v>220</v>
      </c>
      <c r="H46" s="63" t="s">
        <v>174</v>
      </c>
      <c r="I46" s="63" t="s">
        <v>22</v>
      </c>
    </row>
    <row r="47" ht="20" customHeight="1" spans="1:9">
      <c r="A47" s="55">
        <v>45</v>
      </c>
      <c r="B47" s="63" t="s">
        <v>20</v>
      </c>
      <c r="C47" s="55" t="s">
        <v>244</v>
      </c>
      <c r="D47" s="79">
        <v>1</v>
      </c>
      <c r="E47" s="63">
        <v>1190</v>
      </c>
      <c r="F47" s="79">
        <v>100</v>
      </c>
      <c r="G47" s="79" t="s">
        <v>220</v>
      </c>
      <c r="H47" s="63" t="s">
        <v>174</v>
      </c>
      <c r="I47" s="63" t="s">
        <v>22</v>
      </c>
    </row>
    <row r="48" ht="20" customHeight="1" spans="1:9">
      <c r="A48" s="55">
        <v>46</v>
      </c>
      <c r="B48" s="55" t="s">
        <v>20</v>
      </c>
      <c r="C48" s="55" t="s">
        <v>245</v>
      </c>
      <c r="D48" s="79">
        <v>1</v>
      </c>
      <c r="E48" s="63">
        <v>1190</v>
      </c>
      <c r="F48" s="79">
        <v>100</v>
      </c>
      <c r="G48" s="79" t="s">
        <v>246</v>
      </c>
      <c r="H48" s="63" t="s">
        <v>174</v>
      </c>
      <c r="I48" s="63" t="s">
        <v>22</v>
      </c>
    </row>
    <row r="49" ht="20" customHeight="1" spans="1:9">
      <c r="A49" s="55">
        <v>47</v>
      </c>
      <c r="B49" s="63" t="s">
        <v>20</v>
      </c>
      <c r="C49" s="55" t="s">
        <v>247</v>
      </c>
      <c r="D49" s="79">
        <v>1</v>
      </c>
      <c r="E49" s="63">
        <v>1190</v>
      </c>
      <c r="F49" s="79">
        <v>100</v>
      </c>
      <c r="G49" s="79" t="s">
        <v>246</v>
      </c>
      <c r="H49" s="63" t="s">
        <v>174</v>
      </c>
      <c r="I49" s="63" t="s">
        <v>22</v>
      </c>
    </row>
    <row r="50" ht="20" customHeight="1" spans="1:9">
      <c r="A50" s="55">
        <v>48</v>
      </c>
      <c r="B50" s="63" t="s">
        <v>20</v>
      </c>
      <c r="C50" s="55" t="s">
        <v>248</v>
      </c>
      <c r="D50" s="79">
        <v>1</v>
      </c>
      <c r="E50" s="63">
        <v>1190</v>
      </c>
      <c r="F50" s="79">
        <v>100</v>
      </c>
      <c r="G50" s="79" t="s">
        <v>218</v>
      </c>
      <c r="H50" s="63" t="s">
        <v>174</v>
      </c>
      <c r="I50" s="63" t="s">
        <v>22</v>
      </c>
    </row>
    <row r="51" ht="20" customHeight="1" spans="1:9">
      <c r="A51" s="55">
        <v>49</v>
      </c>
      <c r="B51" s="55" t="s">
        <v>20</v>
      </c>
      <c r="C51" s="55" t="s">
        <v>249</v>
      </c>
      <c r="D51" s="79">
        <v>1</v>
      </c>
      <c r="E51" s="63">
        <v>1190</v>
      </c>
      <c r="F51" s="79">
        <v>100</v>
      </c>
      <c r="G51" s="79" t="s">
        <v>218</v>
      </c>
      <c r="H51" s="63" t="s">
        <v>174</v>
      </c>
      <c r="I51" s="63" t="s">
        <v>22</v>
      </c>
    </row>
    <row r="52" ht="20" customHeight="1" spans="1:9">
      <c r="A52" s="55">
        <v>50</v>
      </c>
      <c r="B52" s="63" t="s">
        <v>20</v>
      </c>
      <c r="C52" s="55" t="s">
        <v>250</v>
      </c>
      <c r="D52" s="79">
        <v>1</v>
      </c>
      <c r="E52" s="63">
        <v>1190</v>
      </c>
      <c r="F52" s="79">
        <v>100</v>
      </c>
      <c r="G52" s="79" t="s">
        <v>218</v>
      </c>
      <c r="H52" s="63" t="s">
        <v>174</v>
      </c>
      <c r="I52" s="63" t="s">
        <v>22</v>
      </c>
    </row>
    <row r="53" ht="20" customHeight="1" spans="1:9">
      <c r="A53" s="55">
        <v>51</v>
      </c>
      <c r="B53" s="63" t="s">
        <v>20</v>
      </c>
      <c r="C53" s="55" t="s">
        <v>251</v>
      </c>
      <c r="D53" s="79">
        <v>1</v>
      </c>
      <c r="E53" s="63">
        <v>1190</v>
      </c>
      <c r="F53" s="79">
        <v>100</v>
      </c>
      <c r="G53" s="79" t="s">
        <v>252</v>
      </c>
      <c r="H53" s="63" t="s">
        <v>174</v>
      </c>
      <c r="I53" s="63" t="s">
        <v>22</v>
      </c>
    </row>
    <row r="54" ht="20" customHeight="1" spans="1:9">
      <c r="A54" s="55">
        <v>52</v>
      </c>
      <c r="B54" s="63" t="s">
        <v>20</v>
      </c>
      <c r="C54" s="55" t="s">
        <v>253</v>
      </c>
      <c r="D54" s="63">
        <v>1</v>
      </c>
      <c r="E54" s="63">
        <v>1190</v>
      </c>
      <c r="F54" s="79">
        <v>100</v>
      </c>
      <c r="G54" s="63" t="s">
        <v>220</v>
      </c>
      <c r="H54" s="63" t="s">
        <v>174</v>
      </c>
      <c r="I54" s="63" t="s">
        <v>22</v>
      </c>
    </row>
    <row r="55" ht="20" customHeight="1" spans="1:9">
      <c r="A55" s="55">
        <v>53</v>
      </c>
      <c r="B55" s="63" t="s">
        <v>20</v>
      </c>
      <c r="C55" s="55" t="s">
        <v>254</v>
      </c>
      <c r="D55" s="63">
        <v>1</v>
      </c>
      <c r="E55" s="63">
        <v>1190</v>
      </c>
      <c r="F55" s="79">
        <v>100</v>
      </c>
      <c r="G55" s="63" t="s">
        <v>225</v>
      </c>
      <c r="H55" s="63" t="s">
        <v>174</v>
      </c>
      <c r="I55" s="63" t="s">
        <v>22</v>
      </c>
    </row>
    <row r="56" ht="20" customHeight="1" spans="1:9">
      <c r="A56" s="55">
        <v>54</v>
      </c>
      <c r="B56" s="63" t="s">
        <v>20</v>
      </c>
      <c r="C56" s="55" t="s">
        <v>255</v>
      </c>
      <c r="D56" s="63">
        <v>1</v>
      </c>
      <c r="E56" s="63">
        <v>1190</v>
      </c>
      <c r="F56" s="79">
        <v>100</v>
      </c>
      <c r="G56" s="63" t="s">
        <v>222</v>
      </c>
      <c r="H56" s="63" t="s">
        <v>174</v>
      </c>
      <c r="I56" s="63" t="s">
        <v>22</v>
      </c>
    </row>
    <row r="57" ht="20" customHeight="1" spans="1:9">
      <c r="A57" s="55">
        <v>55</v>
      </c>
      <c r="B57" s="63" t="s">
        <v>20</v>
      </c>
      <c r="C57" s="55" t="s">
        <v>256</v>
      </c>
      <c r="D57" s="63">
        <v>1</v>
      </c>
      <c r="E57" s="63">
        <v>1190</v>
      </c>
      <c r="F57" s="79">
        <v>100</v>
      </c>
      <c r="G57" s="63" t="s">
        <v>222</v>
      </c>
      <c r="H57" s="63" t="s">
        <v>174</v>
      </c>
      <c r="I57" s="63" t="s">
        <v>22</v>
      </c>
    </row>
    <row r="58" ht="20" customHeight="1" spans="1:9">
      <c r="A58" s="55">
        <v>56</v>
      </c>
      <c r="B58" s="63" t="s">
        <v>20</v>
      </c>
      <c r="C58" s="90" t="s">
        <v>257</v>
      </c>
      <c r="D58" s="63">
        <v>1</v>
      </c>
      <c r="E58" s="63">
        <v>1190</v>
      </c>
      <c r="F58" s="79">
        <v>100</v>
      </c>
      <c r="G58" s="63" t="s">
        <v>225</v>
      </c>
      <c r="H58" s="63" t="s">
        <v>174</v>
      </c>
      <c r="I58" s="63" t="s">
        <v>22</v>
      </c>
    </row>
    <row r="59" ht="20" customHeight="1" spans="1:9">
      <c r="A59" s="55">
        <v>57</v>
      </c>
      <c r="B59" s="63" t="s">
        <v>20</v>
      </c>
      <c r="C59" s="55" t="s">
        <v>258</v>
      </c>
      <c r="D59" s="63">
        <v>1</v>
      </c>
      <c r="E59" s="63">
        <v>1190</v>
      </c>
      <c r="F59" s="79">
        <v>100</v>
      </c>
      <c r="G59" s="63" t="s">
        <v>227</v>
      </c>
      <c r="H59" s="63" t="s">
        <v>174</v>
      </c>
      <c r="I59" s="63" t="s">
        <v>22</v>
      </c>
    </row>
    <row r="60" ht="20" customHeight="1" spans="1:9">
      <c r="A60" s="55">
        <v>58</v>
      </c>
      <c r="B60" s="63" t="s">
        <v>20</v>
      </c>
      <c r="C60" s="55" t="s">
        <v>259</v>
      </c>
      <c r="D60" s="63">
        <v>1</v>
      </c>
      <c r="E60" s="63">
        <v>1190</v>
      </c>
      <c r="F60" s="79">
        <v>100</v>
      </c>
      <c r="G60" s="63" t="s">
        <v>231</v>
      </c>
      <c r="H60" s="63" t="s">
        <v>174</v>
      </c>
      <c r="I60" s="63" t="s">
        <v>22</v>
      </c>
    </row>
    <row r="61" ht="20" customHeight="1" spans="1:9">
      <c r="A61" s="55">
        <v>59</v>
      </c>
      <c r="B61" s="63" t="s">
        <v>20</v>
      </c>
      <c r="C61" s="55" t="s">
        <v>260</v>
      </c>
      <c r="D61" s="79">
        <v>1</v>
      </c>
      <c r="E61" s="63">
        <v>1190</v>
      </c>
      <c r="F61" s="79">
        <v>100</v>
      </c>
      <c r="G61" s="63" t="s">
        <v>220</v>
      </c>
      <c r="H61" s="63" t="s">
        <v>174</v>
      </c>
      <c r="I61" s="63" t="s">
        <v>22</v>
      </c>
    </row>
    <row r="62" ht="20" customHeight="1" spans="1:9">
      <c r="A62" s="55">
        <v>60</v>
      </c>
      <c r="B62" s="63" t="s">
        <v>20</v>
      </c>
      <c r="C62" s="55" t="s">
        <v>261</v>
      </c>
      <c r="D62" s="79">
        <v>1</v>
      </c>
      <c r="E62" s="63">
        <v>1190</v>
      </c>
      <c r="F62" s="79">
        <v>100</v>
      </c>
      <c r="G62" s="63" t="s">
        <v>236</v>
      </c>
      <c r="H62" s="63" t="s">
        <v>174</v>
      </c>
      <c r="I62" s="63" t="s">
        <v>22</v>
      </c>
    </row>
    <row r="63" ht="20" customHeight="1" spans="1:9">
      <c r="A63" s="55">
        <v>61</v>
      </c>
      <c r="B63" s="63" t="s">
        <v>20</v>
      </c>
      <c r="C63" s="55" t="s">
        <v>262</v>
      </c>
      <c r="D63" s="79">
        <v>1</v>
      </c>
      <c r="E63" s="63">
        <v>1190</v>
      </c>
      <c r="F63" s="79">
        <v>100</v>
      </c>
      <c r="G63" s="63" t="s">
        <v>220</v>
      </c>
      <c r="H63" s="63" t="s">
        <v>174</v>
      </c>
      <c r="I63" s="63" t="s">
        <v>22</v>
      </c>
    </row>
    <row r="64" ht="20" customHeight="1" spans="1:9">
      <c r="A64" s="55">
        <v>62</v>
      </c>
      <c r="B64" s="63" t="s">
        <v>20</v>
      </c>
      <c r="C64" s="55" t="s">
        <v>263</v>
      </c>
      <c r="D64" s="79">
        <v>1</v>
      </c>
      <c r="E64" s="63">
        <v>1190</v>
      </c>
      <c r="F64" s="79">
        <v>100</v>
      </c>
      <c r="G64" s="63" t="s">
        <v>225</v>
      </c>
      <c r="H64" s="63" t="s">
        <v>174</v>
      </c>
      <c r="I64" s="63" t="s">
        <v>22</v>
      </c>
    </row>
    <row r="65" ht="20" customHeight="1" spans="1:9">
      <c r="A65" s="55">
        <v>63</v>
      </c>
      <c r="B65" s="55" t="s">
        <v>20</v>
      </c>
      <c r="C65" s="55" t="s">
        <v>264</v>
      </c>
      <c r="D65" s="63">
        <v>1</v>
      </c>
      <c r="E65" s="63">
        <v>1190</v>
      </c>
      <c r="F65" s="79">
        <v>100</v>
      </c>
      <c r="G65" s="63" t="s">
        <v>265</v>
      </c>
      <c r="H65" s="63" t="s">
        <v>174</v>
      </c>
      <c r="I65" s="63" t="s">
        <v>22</v>
      </c>
    </row>
    <row r="66" ht="20" customHeight="1" spans="1:9">
      <c r="A66" s="55">
        <v>64</v>
      </c>
      <c r="B66" s="63" t="s">
        <v>20</v>
      </c>
      <c r="C66" s="55" t="s">
        <v>266</v>
      </c>
      <c r="D66" s="63">
        <v>1</v>
      </c>
      <c r="E66" s="63">
        <v>1190</v>
      </c>
      <c r="F66" s="79">
        <v>100</v>
      </c>
      <c r="G66" s="63" t="s">
        <v>265</v>
      </c>
      <c r="H66" s="63" t="s">
        <v>174</v>
      </c>
      <c r="I66" s="63" t="s">
        <v>22</v>
      </c>
    </row>
    <row r="67" ht="20" customHeight="1" spans="1:9">
      <c r="A67" s="55">
        <v>65</v>
      </c>
      <c r="B67" s="63" t="s">
        <v>20</v>
      </c>
      <c r="C67" s="55" t="s">
        <v>267</v>
      </c>
      <c r="D67" s="63">
        <v>1</v>
      </c>
      <c r="E67" s="63">
        <v>1190</v>
      </c>
      <c r="F67" s="79">
        <v>100</v>
      </c>
      <c r="G67" s="63" t="s">
        <v>268</v>
      </c>
      <c r="H67" s="63" t="s">
        <v>174</v>
      </c>
      <c r="I67" s="63" t="s">
        <v>22</v>
      </c>
    </row>
    <row r="68" ht="20" customHeight="1" spans="1:9">
      <c r="A68" s="55">
        <v>66</v>
      </c>
      <c r="B68" s="63" t="s">
        <v>20</v>
      </c>
      <c r="C68" s="55" t="s">
        <v>269</v>
      </c>
      <c r="D68" s="63">
        <v>1</v>
      </c>
      <c r="E68" s="63">
        <v>1190</v>
      </c>
      <c r="F68" s="79">
        <v>100</v>
      </c>
      <c r="G68" s="63" t="s">
        <v>240</v>
      </c>
      <c r="H68" s="63" t="s">
        <v>174</v>
      </c>
      <c r="I68" s="63" t="s">
        <v>22</v>
      </c>
    </row>
    <row r="69" ht="20" customHeight="1" spans="1:9">
      <c r="A69" s="55">
        <v>67</v>
      </c>
      <c r="B69" s="63" t="s">
        <v>20</v>
      </c>
      <c r="C69" s="55" t="s">
        <v>270</v>
      </c>
      <c r="D69" s="63">
        <v>1</v>
      </c>
      <c r="E69" s="63">
        <v>1190</v>
      </c>
      <c r="F69" s="79">
        <v>100</v>
      </c>
      <c r="G69" s="63" t="s">
        <v>271</v>
      </c>
      <c r="H69" s="63" t="s">
        <v>174</v>
      </c>
      <c r="I69" s="63" t="s">
        <v>22</v>
      </c>
    </row>
    <row r="70" ht="20" customHeight="1" spans="1:9">
      <c r="A70" s="55">
        <v>68</v>
      </c>
      <c r="B70" s="63" t="s">
        <v>20</v>
      </c>
      <c r="C70" s="55" t="s">
        <v>272</v>
      </c>
      <c r="D70" s="63">
        <v>1</v>
      </c>
      <c r="E70" s="63">
        <v>1190</v>
      </c>
      <c r="F70" s="79">
        <v>100</v>
      </c>
      <c r="G70" s="63" t="s">
        <v>240</v>
      </c>
      <c r="H70" s="63" t="s">
        <v>174</v>
      </c>
      <c r="I70" s="63" t="s">
        <v>22</v>
      </c>
    </row>
    <row r="71" ht="20" customHeight="1" spans="1:9">
      <c r="A71" s="55">
        <v>69</v>
      </c>
      <c r="B71" s="55" t="s">
        <v>20</v>
      </c>
      <c r="C71" s="55" t="s">
        <v>273</v>
      </c>
      <c r="D71" s="63">
        <v>1</v>
      </c>
      <c r="E71" s="63">
        <v>1190</v>
      </c>
      <c r="F71" s="79">
        <v>100</v>
      </c>
      <c r="G71" s="63" t="s">
        <v>220</v>
      </c>
      <c r="H71" s="63" t="s">
        <v>174</v>
      </c>
      <c r="I71" s="63" t="s">
        <v>22</v>
      </c>
    </row>
    <row r="72" ht="20" customHeight="1" spans="1:9">
      <c r="A72" s="55">
        <v>70</v>
      </c>
      <c r="B72" s="63" t="s">
        <v>20</v>
      </c>
      <c r="C72" s="55" t="s">
        <v>274</v>
      </c>
      <c r="D72" s="63">
        <v>1</v>
      </c>
      <c r="E72" s="63">
        <v>1190</v>
      </c>
      <c r="F72" s="79">
        <v>100</v>
      </c>
      <c r="G72" s="63" t="s">
        <v>252</v>
      </c>
      <c r="H72" s="63" t="s">
        <v>174</v>
      </c>
      <c r="I72" s="63" t="s">
        <v>22</v>
      </c>
    </row>
    <row r="73" ht="20" customHeight="1" spans="1:9">
      <c r="A73" s="55">
        <v>71</v>
      </c>
      <c r="B73" s="55" t="s">
        <v>20</v>
      </c>
      <c r="C73" s="55" t="s">
        <v>275</v>
      </c>
      <c r="D73" s="63">
        <v>1</v>
      </c>
      <c r="E73" s="63">
        <v>1190</v>
      </c>
      <c r="F73" s="79">
        <v>100</v>
      </c>
      <c r="G73" s="63" t="s">
        <v>252</v>
      </c>
      <c r="H73" s="63" t="s">
        <v>174</v>
      </c>
      <c r="I73" s="63" t="s">
        <v>22</v>
      </c>
    </row>
    <row r="74" ht="20" customHeight="1" spans="1:9">
      <c r="A74" s="55">
        <v>72</v>
      </c>
      <c r="B74" s="63" t="s">
        <v>20</v>
      </c>
      <c r="C74" s="55" t="s">
        <v>276</v>
      </c>
      <c r="D74" s="63">
        <v>1</v>
      </c>
      <c r="E74" s="63">
        <v>1190</v>
      </c>
      <c r="F74" s="79">
        <v>100</v>
      </c>
      <c r="G74" s="63" t="s">
        <v>218</v>
      </c>
      <c r="H74" s="63" t="s">
        <v>174</v>
      </c>
      <c r="I74" s="63" t="s">
        <v>22</v>
      </c>
    </row>
    <row r="75" ht="20" customHeight="1" spans="1:9">
      <c r="A75" s="55">
        <v>73</v>
      </c>
      <c r="B75" s="55" t="s">
        <v>20</v>
      </c>
      <c r="C75" s="55" t="s">
        <v>277</v>
      </c>
      <c r="D75" s="63">
        <v>1</v>
      </c>
      <c r="E75" s="63">
        <v>1190</v>
      </c>
      <c r="F75" s="79">
        <v>100</v>
      </c>
      <c r="G75" s="63" t="s">
        <v>236</v>
      </c>
      <c r="H75" s="63" t="s">
        <v>174</v>
      </c>
      <c r="I75" s="63" t="s">
        <v>22</v>
      </c>
    </row>
    <row r="76" ht="20" customHeight="1" spans="1:9">
      <c r="A76" s="55">
        <v>74</v>
      </c>
      <c r="B76" s="63" t="s">
        <v>20</v>
      </c>
      <c r="C76" s="55" t="s">
        <v>278</v>
      </c>
      <c r="D76" s="63">
        <v>1</v>
      </c>
      <c r="E76" s="63">
        <v>1190</v>
      </c>
      <c r="F76" s="79">
        <v>100</v>
      </c>
      <c r="G76" s="63" t="s">
        <v>227</v>
      </c>
      <c r="H76" s="63" t="s">
        <v>174</v>
      </c>
      <c r="I76" s="63" t="s">
        <v>22</v>
      </c>
    </row>
    <row r="77" ht="20" customHeight="1" spans="1:9">
      <c r="A77" s="55">
        <v>75</v>
      </c>
      <c r="B77" s="63" t="s">
        <v>20</v>
      </c>
      <c r="C77" s="55" t="s">
        <v>279</v>
      </c>
      <c r="D77" s="63">
        <v>1</v>
      </c>
      <c r="E77" s="63">
        <v>1190</v>
      </c>
      <c r="F77" s="79">
        <v>100</v>
      </c>
      <c r="G77" s="63" t="s">
        <v>231</v>
      </c>
      <c r="H77" s="63" t="s">
        <v>174</v>
      </c>
      <c r="I77" s="63" t="s">
        <v>22</v>
      </c>
    </row>
    <row r="78" ht="20" customHeight="1" spans="1:9">
      <c r="A78" s="55">
        <v>76</v>
      </c>
      <c r="B78" s="63" t="s">
        <v>20</v>
      </c>
      <c r="C78" s="55" t="s">
        <v>280</v>
      </c>
      <c r="D78" s="63">
        <v>1</v>
      </c>
      <c r="E78" s="63">
        <v>1190</v>
      </c>
      <c r="F78" s="79">
        <v>100</v>
      </c>
      <c r="G78" s="63" t="s">
        <v>218</v>
      </c>
      <c r="H78" s="63" t="s">
        <v>174</v>
      </c>
      <c r="I78" s="63" t="s">
        <v>22</v>
      </c>
    </row>
    <row r="79" ht="20" customHeight="1" spans="1:9">
      <c r="A79" s="55">
        <v>77</v>
      </c>
      <c r="B79" s="63" t="s">
        <v>20</v>
      </c>
      <c r="C79" s="55" t="s">
        <v>281</v>
      </c>
      <c r="D79" s="55">
        <v>1</v>
      </c>
      <c r="E79" s="63">
        <v>1190</v>
      </c>
      <c r="F79" s="79">
        <v>100</v>
      </c>
      <c r="G79" s="55" t="s">
        <v>240</v>
      </c>
      <c r="H79" s="55" t="s">
        <v>174</v>
      </c>
      <c r="I79" s="63" t="s">
        <v>22</v>
      </c>
    </row>
    <row r="80" ht="20" customHeight="1" spans="1:9">
      <c r="A80" s="55">
        <v>78</v>
      </c>
      <c r="B80" s="63" t="s">
        <v>20</v>
      </c>
      <c r="C80" s="55" t="s">
        <v>282</v>
      </c>
      <c r="D80" s="55">
        <v>1</v>
      </c>
      <c r="E80" s="63">
        <v>1190</v>
      </c>
      <c r="F80" s="79">
        <v>100</v>
      </c>
      <c r="G80" s="55" t="s">
        <v>283</v>
      </c>
      <c r="H80" s="55" t="s">
        <v>174</v>
      </c>
      <c r="I80" s="63" t="s">
        <v>22</v>
      </c>
    </row>
    <row r="81" ht="20" customHeight="1" spans="1:9">
      <c r="A81" s="55">
        <v>79</v>
      </c>
      <c r="B81" s="55" t="s">
        <v>20</v>
      </c>
      <c r="C81" s="55" t="s">
        <v>284</v>
      </c>
      <c r="D81" s="55">
        <v>1</v>
      </c>
      <c r="E81" s="63">
        <v>1190</v>
      </c>
      <c r="F81" s="79">
        <v>100</v>
      </c>
      <c r="G81" s="63" t="s">
        <v>283</v>
      </c>
      <c r="H81" s="63" t="s">
        <v>174</v>
      </c>
      <c r="I81" s="63" t="s">
        <v>22</v>
      </c>
    </row>
    <row r="82" ht="20" customHeight="1" spans="1:9">
      <c r="A82" s="55">
        <v>80</v>
      </c>
      <c r="B82" s="63" t="s">
        <v>20</v>
      </c>
      <c r="C82" s="55" t="s">
        <v>285</v>
      </c>
      <c r="D82" s="55">
        <v>1</v>
      </c>
      <c r="E82" s="63">
        <v>1190</v>
      </c>
      <c r="F82" s="79">
        <v>100</v>
      </c>
      <c r="G82" s="55" t="s">
        <v>218</v>
      </c>
      <c r="H82" s="55" t="s">
        <v>174</v>
      </c>
      <c r="I82" s="63" t="s">
        <v>22</v>
      </c>
    </row>
    <row r="83" ht="20" customHeight="1" spans="1:9">
      <c r="A83" s="55">
        <v>81</v>
      </c>
      <c r="B83" s="63" t="s">
        <v>20</v>
      </c>
      <c r="C83" s="55" t="s">
        <v>286</v>
      </c>
      <c r="D83" s="55">
        <v>1</v>
      </c>
      <c r="E83" s="63">
        <v>1190</v>
      </c>
      <c r="F83" s="79">
        <v>100</v>
      </c>
      <c r="G83" s="55" t="s">
        <v>234</v>
      </c>
      <c r="H83" s="55" t="s">
        <v>174</v>
      </c>
      <c r="I83" s="63" t="s">
        <v>22</v>
      </c>
    </row>
    <row r="84" ht="20" customHeight="1" spans="1:9">
      <c r="A84" s="55">
        <v>82</v>
      </c>
      <c r="B84" s="63" t="s">
        <v>20</v>
      </c>
      <c r="C84" s="55" t="s">
        <v>287</v>
      </c>
      <c r="D84" s="55">
        <v>1</v>
      </c>
      <c r="E84" s="63">
        <v>1190</v>
      </c>
      <c r="F84" s="79">
        <v>100</v>
      </c>
      <c r="G84" s="55" t="s">
        <v>268</v>
      </c>
      <c r="H84" s="55" t="s">
        <v>174</v>
      </c>
      <c r="I84" s="63" t="s">
        <v>22</v>
      </c>
    </row>
    <row r="85" ht="20" customHeight="1" spans="1:9">
      <c r="A85" s="55">
        <v>83</v>
      </c>
      <c r="B85" s="63" t="s">
        <v>20</v>
      </c>
      <c r="C85" s="55" t="s">
        <v>288</v>
      </c>
      <c r="D85" s="55">
        <v>1</v>
      </c>
      <c r="E85" s="63">
        <v>1190</v>
      </c>
      <c r="F85" s="79">
        <v>100</v>
      </c>
      <c r="G85" s="55" t="s">
        <v>231</v>
      </c>
      <c r="H85" s="55" t="s">
        <v>174</v>
      </c>
      <c r="I85" s="63" t="s">
        <v>22</v>
      </c>
    </row>
    <row r="86" ht="20" customHeight="1" spans="1:9">
      <c r="A86" s="55">
        <v>84</v>
      </c>
      <c r="B86" s="63" t="s">
        <v>20</v>
      </c>
      <c r="C86" s="55" t="s">
        <v>289</v>
      </c>
      <c r="D86" s="55">
        <v>1</v>
      </c>
      <c r="E86" s="63">
        <v>1190</v>
      </c>
      <c r="F86" s="79">
        <v>100</v>
      </c>
      <c r="G86" s="55" t="s">
        <v>218</v>
      </c>
      <c r="H86" s="55" t="s">
        <v>174</v>
      </c>
      <c r="I86" s="63" t="s">
        <v>22</v>
      </c>
    </row>
    <row r="87" ht="20" customHeight="1" spans="1:9">
      <c r="A87" s="55">
        <v>85</v>
      </c>
      <c r="B87" s="55" t="s">
        <v>20</v>
      </c>
      <c r="C87" s="55" t="s">
        <v>290</v>
      </c>
      <c r="D87" s="55">
        <v>1</v>
      </c>
      <c r="E87" s="63">
        <v>1190</v>
      </c>
      <c r="F87" s="79">
        <v>100</v>
      </c>
      <c r="G87" s="55" t="s">
        <v>283</v>
      </c>
      <c r="H87" s="55" t="s">
        <v>174</v>
      </c>
      <c r="I87" s="63" t="s">
        <v>22</v>
      </c>
    </row>
    <row r="88" ht="20" customHeight="1" spans="1:9">
      <c r="A88" s="55">
        <v>86</v>
      </c>
      <c r="B88" s="55" t="s">
        <v>20</v>
      </c>
      <c r="C88" s="55" t="s">
        <v>291</v>
      </c>
      <c r="D88" s="55">
        <v>1</v>
      </c>
      <c r="E88" s="63">
        <v>1190</v>
      </c>
      <c r="F88" s="79">
        <v>100</v>
      </c>
      <c r="G88" s="55" t="s">
        <v>231</v>
      </c>
      <c r="H88" s="55" t="s">
        <v>174</v>
      </c>
      <c r="I88" s="63" t="s">
        <v>22</v>
      </c>
    </row>
    <row r="89" ht="20" customHeight="1" spans="1:9">
      <c r="A89" s="55">
        <v>87</v>
      </c>
      <c r="B89" s="63" t="s">
        <v>20</v>
      </c>
      <c r="C89" s="55" t="s">
        <v>292</v>
      </c>
      <c r="D89" s="55">
        <v>1</v>
      </c>
      <c r="E89" s="63">
        <v>1190</v>
      </c>
      <c r="F89" s="79">
        <v>100</v>
      </c>
      <c r="G89" s="55" t="s">
        <v>231</v>
      </c>
      <c r="H89" s="55" t="s">
        <v>174</v>
      </c>
      <c r="I89" s="63" t="s">
        <v>22</v>
      </c>
    </row>
    <row r="90" ht="20" customHeight="1" spans="1:9">
      <c r="A90" s="55">
        <v>88</v>
      </c>
      <c r="B90" s="63" t="s">
        <v>20</v>
      </c>
      <c r="C90" s="55" t="s">
        <v>293</v>
      </c>
      <c r="D90" s="55">
        <v>1</v>
      </c>
      <c r="E90" s="63">
        <v>1190</v>
      </c>
      <c r="F90" s="79">
        <v>100</v>
      </c>
      <c r="G90" s="55" t="s">
        <v>231</v>
      </c>
      <c r="H90" s="55" t="s">
        <v>174</v>
      </c>
      <c r="I90" s="63" t="s">
        <v>22</v>
      </c>
    </row>
    <row r="91" ht="20" customHeight="1" spans="1:9">
      <c r="A91" s="55">
        <v>89</v>
      </c>
      <c r="B91" s="65" t="s">
        <v>20</v>
      </c>
      <c r="C91" s="51" t="s">
        <v>294</v>
      </c>
      <c r="D91" s="57">
        <v>1</v>
      </c>
      <c r="E91" s="63">
        <v>1190</v>
      </c>
      <c r="F91" s="79">
        <v>100</v>
      </c>
      <c r="G91" s="51" t="s">
        <v>227</v>
      </c>
      <c r="H91" s="91" t="s">
        <v>174</v>
      </c>
      <c r="I91" s="63" t="s">
        <v>22</v>
      </c>
    </row>
    <row r="92" ht="20" customHeight="1" spans="1:9">
      <c r="A92" s="55">
        <v>90</v>
      </c>
      <c r="B92" s="55" t="s">
        <v>40</v>
      </c>
      <c r="C92" s="78" t="s">
        <v>295</v>
      </c>
      <c r="D92" s="55">
        <v>1</v>
      </c>
      <c r="E92" s="63">
        <v>1190</v>
      </c>
      <c r="F92" s="79">
        <v>100</v>
      </c>
      <c r="G92" s="63" t="s">
        <v>296</v>
      </c>
      <c r="H92" s="55" t="s">
        <v>174</v>
      </c>
      <c r="I92" s="55" t="s">
        <v>22</v>
      </c>
    </row>
    <row r="93" ht="20" customHeight="1" spans="1:9">
      <c r="A93" s="55">
        <v>91</v>
      </c>
      <c r="B93" s="55" t="s">
        <v>40</v>
      </c>
      <c r="C93" s="55" t="s">
        <v>297</v>
      </c>
      <c r="D93" s="92">
        <v>1</v>
      </c>
      <c r="E93" s="63">
        <v>1190</v>
      </c>
      <c r="F93" s="79">
        <v>100</v>
      </c>
      <c r="G93" s="92" t="s">
        <v>298</v>
      </c>
      <c r="H93" s="55" t="s">
        <v>174</v>
      </c>
      <c r="I93" s="55" t="s">
        <v>22</v>
      </c>
    </row>
    <row r="94" ht="20" customHeight="1" spans="1:9">
      <c r="A94" s="55">
        <v>92</v>
      </c>
      <c r="B94" s="55" t="s">
        <v>40</v>
      </c>
      <c r="C94" s="93" t="s">
        <v>299</v>
      </c>
      <c r="D94" s="94">
        <v>1</v>
      </c>
      <c r="E94" s="63">
        <v>1190</v>
      </c>
      <c r="F94" s="79">
        <v>100</v>
      </c>
      <c r="G94" s="55" t="s">
        <v>300</v>
      </c>
      <c r="H94" s="55" t="s">
        <v>174</v>
      </c>
      <c r="I94" s="55" t="s">
        <v>22</v>
      </c>
    </row>
    <row r="95" ht="20" customHeight="1" spans="1:9">
      <c r="A95" s="55">
        <v>93</v>
      </c>
      <c r="B95" s="55" t="s">
        <v>40</v>
      </c>
      <c r="C95" s="78" t="s">
        <v>301</v>
      </c>
      <c r="D95" s="95">
        <v>1</v>
      </c>
      <c r="E95" s="63">
        <v>1190</v>
      </c>
      <c r="F95" s="79">
        <v>100</v>
      </c>
      <c r="G95" s="78" t="s">
        <v>302</v>
      </c>
      <c r="H95" s="55" t="s">
        <v>174</v>
      </c>
      <c r="I95" s="55" t="s">
        <v>22</v>
      </c>
    </row>
    <row r="96" ht="20" customHeight="1" spans="1:9">
      <c r="A96" s="55">
        <v>94</v>
      </c>
      <c r="B96" s="55" t="s">
        <v>40</v>
      </c>
      <c r="C96" s="55" t="s">
        <v>303</v>
      </c>
      <c r="D96" s="92">
        <v>1</v>
      </c>
      <c r="E96" s="63">
        <v>1190</v>
      </c>
      <c r="F96" s="79">
        <v>100</v>
      </c>
      <c r="G96" s="92" t="s">
        <v>304</v>
      </c>
      <c r="H96" s="55" t="s">
        <v>174</v>
      </c>
      <c r="I96" s="55" t="s">
        <v>22</v>
      </c>
    </row>
    <row r="97" ht="20" customHeight="1" spans="1:9">
      <c r="A97" s="55">
        <v>95</v>
      </c>
      <c r="B97" s="55" t="s">
        <v>40</v>
      </c>
      <c r="C97" s="55" t="s">
        <v>305</v>
      </c>
      <c r="D97" s="55">
        <v>1</v>
      </c>
      <c r="E97" s="63">
        <v>1190</v>
      </c>
      <c r="F97" s="79">
        <v>100</v>
      </c>
      <c r="G97" s="63" t="s">
        <v>296</v>
      </c>
      <c r="H97" s="55" t="s">
        <v>174</v>
      </c>
      <c r="I97" s="55" t="s">
        <v>22</v>
      </c>
    </row>
    <row r="98" ht="20" customHeight="1" spans="1:9">
      <c r="A98" s="55">
        <v>96</v>
      </c>
      <c r="B98" s="55" t="s">
        <v>40</v>
      </c>
      <c r="C98" s="92" t="s">
        <v>306</v>
      </c>
      <c r="D98" s="92">
        <v>1</v>
      </c>
      <c r="E98" s="63">
        <v>1190</v>
      </c>
      <c r="F98" s="79">
        <v>100</v>
      </c>
      <c r="G98" s="63" t="s">
        <v>307</v>
      </c>
      <c r="H98" s="55" t="s">
        <v>174</v>
      </c>
      <c r="I98" s="55" t="s">
        <v>22</v>
      </c>
    </row>
    <row r="99" ht="20" customHeight="1" spans="1:9">
      <c r="A99" s="55">
        <v>97</v>
      </c>
      <c r="B99" s="55" t="s">
        <v>40</v>
      </c>
      <c r="C99" s="55" t="s">
        <v>308</v>
      </c>
      <c r="D99" s="55">
        <v>1</v>
      </c>
      <c r="E99" s="63">
        <v>1190</v>
      </c>
      <c r="F99" s="79">
        <v>100</v>
      </c>
      <c r="G99" s="55" t="s">
        <v>309</v>
      </c>
      <c r="H99" s="55" t="s">
        <v>174</v>
      </c>
      <c r="I99" s="55" t="s">
        <v>22</v>
      </c>
    </row>
    <row r="100" ht="20" customHeight="1" spans="1:9">
      <c r="A100" s="55">
        <v>98</v>
      </c>
      <c r="B100" s="55" t="s">
        <v>40</v>
      </c>
      <c r="C100" s="92" t="s">
        <v>310</v>
      </c>
      <c r="D100" s="94">
        <v>1</v>
      </c>
      <c r="E100" s="63">
        <v>1190</v>
      </c>
      <c r="F100" s="79">
        <v>100</v>
      </c>
      <c r="G100" s="63" t="s">
        <v>296</v>
      </c>
      <c r="H100" s="55" t="s">
        <v>174</v>
      </c>
      <c r="I100" s="55" t="s">
        <v>22</v>
      </c>
    </row>
    <row r="101" ht="20" customHeight="1" spans="1:9">
      <c r="A101" s="55">
        <v>99</v>
      </c>
      <c r="B101" s="55" t="s">
        <v>40</v>
      </c>
      <c r="C101" s="55" t="s">
        <v>311</v>
      </c>
      <c r="D101" s="55">
        <v>1</v>
      </c>
      <c r="E101" s="63">
        <v>1190</v>
      </c>
      <c r="F101" s="79">
        <v>100</v>
      </c>
      <c r="G101" s="63" t="s">
        <v>296</v>
      </c>
      <c r="H101" s="55" t="s">
        <v>174</v>
      </c>
      <c r="I101" s="55" t="s">
        <v>22</v>
      </c>
    </row>
    <row r="102" ht="20" customHeight="1" spans="1:9">
      <c r="A102" s="55">
        <v>100</v>
      </c>
      <c r="B102" s="55" t="s">
        <v>40</v>
      </c>
      <c r="C102" s="92" t="s">
        <v>312</v>
      </c>
      <c r="D102" s="94">
        <v>1</v>
      </c>
      <c r="E102" s="63">
        <v>1190</v>
      </c>
      <c r="F102" s="79">
        <v>100</v>
      </c>
      <c r="G102" s="63" t="s">
        <v>296</v>
      </c>
      <c r="H102" s="55" t="s">
        <v>174</v>
      </c>
      <c r="I102" s="55" t="s">
        <v>22</v>
      </c>
    </row>
    <row r="103" ht="20" customHeight="1" spans="1:9">
      <c r="A103" s="55">
        <v>101</v>
      </c>
      <c r="B103" s="55" t="s">
        <v>40</v>
      </c>
      <c r="C103" s="92" t="s">
        <v>313</v>
      </c>
      <c r="D103" s="92">
        <v>1</v>
      </c>
      <c r="E103" s="63">
        <v>1190</v>
      </c>
      <c r="F103" s="79">
        <v>100</v>
      </c>
      <c r="G103" s="63" t="s">
        <v>296</v>
      </c>
      <c r="H103" s="55" t="s">
        <v>174</v>
      </c>
      <c r="I103" s="55" t="s">
        <v>22</v>
      </c>
    </row>
    <row r="104" ht="20" customHeight="1" spans="1:9">
      <c r="A104" s="55">
        <v>102</v>
      </c>
      <c r="B104" s="63" t="s">
        <v>42</v>
      </c>
      <c r="C104" s="78" t="s">
        <v>314</v>
      </c>
      <c r="D104" s="79">
        <v>1</v>
      </c>
      <c r="E104" s="63">
        <v>1190</v>
      </c>
      <c r="F104" s="79">
        <v>100</v>
      </c>
      <c r="G104" s="80" t="s">
        <v>315</v>
      </c>
      <c r="H104" s="63" t="s">
        <v>174</v>
      </c>
      <c r="I104" s="63" t="s">
        <v>22</v>
      </c>
    </row>
    <row r="105" ht="20" customHeight="1" spans="1:9">
      <c r="A105" s="55">
        <v>103</v>
      </c>
      <c r="B105" s="63" t="s">
        <v>42</v>
      </c>
      <c r="C105" s="78" t="s">
        <v>316</v>
      </c>
      <c r="D105" s="63">
        <v>1</v>
      </c>
      <c r="E105" s="63">
        <v>1190</v>
      </c>
      <c r="F105" s="79">
        <v>100</v>
      </c>
      <c r="G105" s="80" t="s">
        <v>317</v>
      </c>
      <c r="H105" s="63" t="s">
        <v>174</v>
      </c>
      <c r="I105" s="63" t="s">
        <v>22</v>
      </c>
    </row>
    <row r="106" ht="20" customHeight="1" spans="1:9">
      <c r="A106" s="55">
        <v>104</v>
      </c>
      <c r="B106" s="63" t="s">
        <v>42</v>
      </c>
      <c r="C106" s="78" t="s">
        <v>318</v>
      </c>
      <c r="D106" s="79">
        <v>1</v>
      </c>
      <c r="E106" s="63">
        <v>1190</v>
      </c>
      <c r="F106" s="79">
        <v>100</v>
      </c>
      <c r="G106" s="79" t="s">
        <v>319</v>
      </c>
      <c r="H106" s="63" t="s">
        <v>174</v>
      </c>
      <c r="I106" s="63" t="s">
        <v>22</v>
      </c>
    </row>
    <row r="107" ht="20" customHeight="1" spans="1:9">
      <c r="A107" s="55">
        <v>105</v>
      </c>
      <c r="B107" s="63" t="s">
        <v>42</v>
      </c>
      <c r="C107" s="78" t="s">
        <v>320</v>
      </c>
      <c r="D107" s="79">
        <v>1</v>
      </c>
      <c r="E107" s="63">
        <v>1190</v>
      </c>
      <c r="F107" s="79">
        <v>100</v>
      </c>
      <c r="G107" s="80" t="s">
        <v>321</v>
      </c>
      <c r="H107" s="63" t="s">
        <v>174</v>
      </c>
      <c r="I107" s="63" t="s">
        <v>22</v>
      </c>
    </row>
    <row r="108" ht="20" customHeight="1" spans="1:9">
      <c r="A108" s="55">
        <v>106</v>
      </c>
      <c r="B108" s="63" t="s">
        <v>42</v>
      </c>
      <c r="C108" s="78" t="s">
        <v>322</v>
      </c>
      <c r="D108" s="79">
        <v>1</v>
      </c>
      <c r="E108" s="63">
        <v>1190</v>
      </c>
      <c r="F108" s="79">
        <v>100</v>
      </c>
      <c r="G108" s="80" t="s">
        <v>323</v>
      </c>
      <c r="H108" s="63" t="s">
        <v>174</v>
      </c>
      <c r="I108" s="63" t="s">
        <v>22</v>
      </c>
    </row>
    <row r="109" ht="20" customHeight="1" spans="1:9">
      <c r="A109" s="55">
        <v>107</v>
      </c>
      <c r="B109" s="63" t="s">
        <v>42</v>
      </c>
      <c r="C109" s="78" t="s">
        <v>324</v>
      </c>
      <c r="D109" s="79">
        <v>1</v>
      </c>
      <c r="E109" s="63">
        <v>1190</v>
      </c>
      <c r="F109" s="79">
        <v>100</v>
      </c>
      <c r="G109" s="79" t="s">
        <v>325</v>
      </c>
      <c r="H109" s="63" t="s">
        <v>174</v>
      </c>
      <c r="I109" s="63" t="s">
        <v>22</v>
      </c>
    </row>
    <row r="110" ht="20" customHeight="1" spans="1:9">
      <c r="A110" s="55">
        <v>108</v>
      </c>
      <c r="B110" s="63" t="s">
        <v>42</v>
      </c>
      <c r="C110" s="78" t="s">
        <v>326</v>
      </c>
      <c r="D110" s="63">
        <v>1</v>
      </c>
      <c r="E110" s="63">
        <v>1190</v>
      </c>
      <c r="F110" s="79">
        <v>100</v>
      </c>
      <c r="G110" s="80" t="s">
        <v>321</v>
      </c>
      <c r="H110" s="63" t="s">
        <v>174</v>
      </c>
      <c r="I110" s="63" t="s">
        <v>22</v>
      </c>
    </row>
    <row r="111" ht="20" customHeight="1" spans="1:9">
      <c r="A111" s="55">
        <v>109</v>
      </c>
      <c r="B111" s="63" t="s">
        <v>42</v>
      </c>
      <c r="C111" s="78" t="s">
        <v>327</v>
      </c>
      <c r="D111" s="63">
        <v>1</v>
      </c>
      <c r="E111" s="63">
        <v>1190</v>
      </c>
      <c r="F111" s="79">
        <v>100</v>
      </c>
      <c r="G111" s="80" t="s">
        <v>321</v>
      </c>
      <c r="H111" s="63" t="s">
        <v>174</v>
      </c>
      <c r="I111" s="63" t="s">
        <v>22</v>
      </c>
    </row>
    <row r="112" ht="20" customHeight="1" spans="1:9">
      <c r="A112" s="55">
        <v>110</v>
      </c>
      <c r="B112" s="63" t="s">
        <v>42</v>
      </c>
      <c r="C112" s="78" t="s">
        <v>328</v>
      </c>
      <c r="D112" s="63">
        <v>1</v>
      </c>
      <c r="E112" s="63">
        <v>1190</v>
      </c>
      <c r="F112" s="79">
        <v>100</v>
      </c>
      <c r="G112" s="80" t="s">
        <v>329</v>
      </c>
      <c r="H112" s="63" t="s">
        <v>174</v>
      </c>
      <c r="I112" s="63" t="s">
        <v>22</v>
      </c>
    </row>
    <row r="113" ht="20" customHeight="1" spans="1:9">
      <c r="A113" s="55">
        <v>111</v>
      </c>
      <c r="B113" s="63" t="s">
        <v>42</v>
      </c>
      <c r="C113" s="78" t="s">
        <v>330</v>
      </c>
      <c r="D113" s="79">
        <v>1</v>
      </c>
      <c r="E113" s="63">
        <v>1190</v>
      </c>
      <c r="F113" s="79">
        <v>100</v>
      </c>
      <c r="G113" s="80" t="s">
        <v>331</v>
      </c>
      <c r="H113" s="63" t="s">
        <v>174</v>
      </c>
      <c r="I113" s="63" t="s">
        <v>22</v>
      </c>
    </row>
    <row r="114" ht="20" customHeight="1" spans="1:9">
      <c r="A114" s="55">
        <v>112</v>
      </c>
      <c r="B114" s="63" t="s">
        <v>42</v>
      </c>
      <c r="C114" s="78" t="s">
        <v>332</v>
      </c>
      <c r="D114" s="63">
        <v>1</v>
      </c>
      <c r="E114" s="63">
        <v>1190</v>
      </c>
      <c r="F114" s="79">
        <v>100</v>
      </c>
      <c r="G114" s="80" t="s">
        <v>333</v>
      </c>
      <c r="H114" s="63" t="s">
        <v>174</v>
      </c>
      <c r="I114" s="63" t="s">
        <v>22</v>
      </c>
    </row>
    <row r="115" ht="20" customHeight="1" spans="1:9">
      <c r="A115" s="55">
        <v>113</v>
      </c>
      <c r="B115" s="63" t="s">
        <v>42</v>
      </c>
      <c r="C115" s="78" t="s">
        <v>334</v>
      </c>
      <c r="D115" s="79">
        <v>1</v>
      </c>
      <c r="E115" s="63">
        <v>1190</v>
      </c>
      <c r="F115" s="79">
        <v>100</v>
      </c>
      <c r="G115" s="80" t="s">
        <v>325</v>
      </c>
      <c r="H115" s="63" t="s">
        <v>174</v>
      </c>
      <c r="I115" s="63" t="s">
        <v>22</v>
      </c>
    </row>
    <row r="116" ht="20" customHeight="1" spans="1:9">
      <c r="A116" s="55">
        <v>114</v>
      </c>
      <c r="B116" s="63" t="s">
        <v>42</v>
      </c>
      <c r="C116" s="78" t="s">
        <v>335</v>
      </c>
      <c r="D116" s="79">
        <v>1</v>
      </c>
      <c r="E116" s="63">
        <v>1190</v>
      </c>
      <c r="F116" s="79">
        <v>100</v>
      </c>
      <c r="G116" s="80" t="s">
        <v>336</v>
      </c>
      <c r="H116" s="63" t="s">
        <v>174</v>
      </c>
      <c r="I116" s="63" t="s">
        <v>22</v>
      </c>
    </row>
    <row r="117" ht="20" customHeight="1" spans="1:9">
      <c r="A117" s="55">
        <v>115</v>
      </c>
      <c r="B117" s="63" t="s">
        <v>42</v>
      </c>
      <c r="C117" s="78" t="s">
        <v>337</v>
      </c>
      <c r="D117" s="63">
        <v>1</v>
      </c>
      <c r="E117" s="63">
        <v>1190</v>
      </c>
      <c r="F117" s="79">
        <v>100</v>
      </c>
      <c r="G117" s="80" t="s">
        <v>321</v>
      </c>
      <c r="H117" s="63" t="s">
        <v>174</v>
      </c>
      <c r="I117" s="63" t="s">
        <v>22</v>
      </c>
    </row>
    <row r="118" ht="20" customHeight="1" spans="1:9">
      <c r="A118" s="55">
        <v>116</v>
      </c>
      <c r="B118" s="63" t="s">
        <v>42</v>
      </c>
      <c r="C118" s="78" t="s">
        <v>338</v>
      </c>
      <c r="D118" s="63">
        <v>1</v>
      </c>
      <c r="E118" s="63">
        <v>1190</v>
      </c>
      <c r="F118" s="79">
        <v>100</v>
      </c>
      <c r="G118" s="80" t="s">
        <v>323</v>
      </c>
      <c r="H118" s="63" t="s">
        <v>174</v>
      </c>
      <c r="I118" s="63" t="s">
        <v>22</v>
      </c>
    </row>
    <row r="119" ht="20" customHeight="1" spans="1:9">
      <c r="A119" s="55">
        <v>117</v>
      </c>
      <c r="B119" s="63" t="s">
        <v>42</v>
      </c>
      <c r="C119" s="78" t="s">
        <v>339</v>
      </c>
      <c r="D119" s="63">
        <v>1</v>
      </c>
      <c r="E119" s="63">
        <v>1190</v>
      </c>
      <c r="F119" s="79">
        <v>100</v>
      </c>
      <c r="G119" s="80" t="s">
        <v>329</v>
      </c>
      <c r="H119" s="63" t="s">
        <v>174</v>
      </c>
      <c r="I119" s="63" t="s">
        <v>22</v>
      </c>
    </row>
    <row r="120" ht="20" customHeight="1" spans="1:9">
      <c r="A120" s="55">
        <v>118</v>
      </c>
      <c r="B120" s="63" t="s">
        <v>42</v>
      </c>
      <c r="C120" s="78" t="s">
        <v>340</v>
      </c>
      <c r="D120" s="63">
        <v>1</v>
      </c>
      <c r="E120" s="63">
        <v>1190</v>
      </c>
      <c r="F120" s="79">
        <v>100</v>
      </c>
      <c r="G120" s="80" t="s">
        <v>321</v>
      </c>
      <c r="H120" s="63" t="s">
        <v>174</v>
      </c>
      <c r="I120" s="63" t="s">
        <v>22</v>
      </c>
    </row>
    <row r="121" ht="20" customHeight="1" spans="1:9">
      <c r="A121" s="55">
        <v>119</v>
      </c>
      <c r="B121" s="63" t="s">
        <v>42</v>
      </c>
      <c r="C121" s="78" t="s">
        <v>341</v>
      </c>
      <c r="D121" s="63">
        <v>1</v>
      </c>
      <c r="E121" s="63">
        <v>1190</v>
      </c>
      <c r="F121" s="79">
        <v>100</v>
      </c>
      <c r="G121" s="80" t="s">
        <v>317</v>
      </c>
      <c r="H121" s="63" t="s">
        <v>174</v>
      </c>
      <c r="I121" s="63" t="s">
        <v>22</v>
      </c>
    </row>
    <row r="122" ht="20" customHeight="1" spans="1:9">
      <c r="A122" s="55">
        <v>120</v>
      </c>
      <c r="B122" s="63" t="s">
        <v>42</v>
      </c>
      <c r="C122" s="78" t="s">
        <v>342</v>
      </c>
      <c r="D122" s="63">
        <v>1</v>
      </c>
      <c r="E122" s="63">
        <v>1190</v>
      </c>
      <c r="F122" s="79">
        <v>100</v>
      </c>
      <c r="G122" s="63" t="s">
        <v>319</v>
      </c>
      <c r="H122" s="63" t="s">
        <v>174</v>
      </c>
      <c r="I122" s="63" t="s">
        <v>22</v>
      </c>
    </row>
    <row r="123" ht="20" customHeight="1" spans="1:9">
      <c r="A123" s="55">
        <v>121</v>
      </c>
      <c r="B123" s="63" t="s">
        <v>42</v>
      </c>
      <c r="C123" s="78" t="s">
        <v>343</v>
      </c>
      <c r="D123" s="63">
        <v>1</v>
      </c>
      <c r="E123" s="63">
        <v>1190</v>
      </c>
      <c r="F123" s="79">
        <v>100</v>
      </c>
      <c r="G123" s="63" t="s">
        <v>319</v>
      </c>
      <c r="H123" s="63" t="s">
        <v>174</v>
      </c>
      <c r="I123" s="63" t="s">
        <v>22</v>
      </c>
    </row>
    <row r="124" ht="20" customHeight="1" spans="1:9">
      <c r="A124" s="55">
        <v>122</v>
      </c>
      <c r="B124" s="63" t="s">
        <v>42</v>
      </c>
      <c r="C124" s="78" t="s">
        <v>344</v>
      </c>
      <c r="D124" s="63">
        <v>1</v>
      </c>
      <c r="E124" s="63">
        <v>1190</v>
      </c>
      <c r="F124" s="79">
        <v>100</v>
      </c>
      <c r="G124" s="63" t="s">
        <v>319</v>
      </c>
      <c r="H124" s="63" t="s">
        <v>174</v>
      </c>
      <c r="I124" s="63" t="s">
        <v>22</v>
      </c>
    </row>
    <row r="125" ht="20" customHeight="1" spans="1:9">
      <c r="A125" s="55">
        <v>123</v>
      </c>
      <c r="B125" s="63" t="s">
        <v>42</v>
      </c>
      <c r="C125" s="78" t="s">
        <v>345</v>
      </c>
      <c r="D125" s="79">
        <v>1</v>
      </c>
      <c r="E125" s="63">
        <v>1190</v>
      </c>
      <c r="F125" s="79">
        <v>100</v>
      </c>
      <c r="G125" s="63" t="s">
        <v>346</v>
      </c>
      <c r="H125" s="63" t="s">
        <v>174</v>
      </c>
      <c r="I125" s="63" t="s">
        <v>22</v>
      </c>
    </row>
    <row r="126" ht="20" customHeight="1" spans="1:9">
      <c r="A126" s="55">
        <v>124</v>
      </c>
      <c r="B126" s="63" t="s">
        <v>42</v>
      </c>
      <c r="C126" s="78" t="s">
        <v>347</v>
      </c>
      <c r="D126" s="79">
        <v>1</v>
      </c>
      <c r="E126" s="63">
        <v>1190</v>
      </c>
      <c r="F126" s="79">
        <v>100</v>
      </c>
      <c r="G126" s="63" t="s">
        <v>317</v>
      </c>
      <c r="H126" s="63" t="s">
        <v>174</v>
      </c>
      <c r="I126" s="63" t="s">
        <v>22</v>
      </c>
    </row>
    <row r="127" ht="20" customHeight="1" spans="1:9">
      <c r="A127" s="55">
        <v>125</v>
      </c>
      <c r="B127" s="63" t="s">
        <v>42</v>
      </c>
      <c r="C127" s="78" t="s">
        <v>348</v>
      </c>
      <c r="D127" s="79">
        <v>1</v>
      </c>
      <c r="E127" s="63">
        <v>1190</v>
      </c>
      <c r="F127" s="79">
        <v>100</v>
      </c>
      <c r="G127" s="63" t="s">
        <v>333</v>
      </c>
      <c r="H127" s="63" t="s">
        <v>174</v>
      </c>
      <c r="I127" s="63" t="s">
        <v>22</v>
      </c>
    </row>
    <row r="128" ht="20" customHeight="1" spans="1:9">
      <c r="A128" s="55">
        <v>126</v>
      </c>
      <c r="B128" s="63" t="s">
        <v>42</v>
      </c>
      <c r="C128" s="78" t="s">
        <v>349</v>
      </c>
      <c r="D128" s="79">
        <v>1</v>
      </c>
      <c r="E128" s="63">
        <v>1190</v>
      </c>
      <c r="F128" s="79">
        <v>100</v>
      </c>
      <c r="G128" s="80" t="s">
        <v>350</v>
      </c>
      <c r="H128" s="63" t="s">
        <v>174</v>
      </c>
      <c r="I128" s="63" t="s">
        <v>22</v>
      </c>
    </row>
    <row r="129" ht="20" customHeight="1" spans="1:9">
      <c r="A129" s="55">
        <v>127</v>
      </c>
      <c r="B129" s="63" t="s">
        <v>42</v>
      </c>
      <c r="C129" s="78" t="s">
        <v>351</v>
      </c>
      <c r="D129" s="79">
        <v>1</v>
      </c>
      <c r="E129" s="63">
        <v>1190</v>
      </c>
      <c r="F129" s="79">
        <v>100</v>
      </c>
      <c r="G129" s="80" t="s">
        <v>325</v>
      </c>
      <c r="H129" s="63" t="s">
        <v>174</v>
      </c>
      <c r="I129" s="63" t="s">
        <v>22</v>
      </c>
    </row>
    <row r="130" ht="20" customHeight="1" spans="1:9">
      <c r="A130" s="55">
        <v>128</v>
      </c>
      <c r="B130" s="63" t="s">
        <v>42</v>
      </c>
      <c r="C130" s="78" t="s">
        <v>352</v>
      </c>
      <c r="D130" s="79">
        <v>1</v>
      </c>
      <c r="E130" s="63">
        <v>1190</v>
      </c>
      <c r="F130" s="79">
        <v>100</v>
      </c>
      <c r="G130" s="80" t="s">
        <v>331</v>
      </c>
      <c r="H130" s="63" t="s">
        <v>174</v>
      </c>
      <c r="I130" s="63" t="s">
        <v>22</v>
      </c>
    </row>
    <row r="131" ht="20" customHeight="1" spans="1:9">
      <c r="A131" s="55">
        <v>129</v>
      </c>
      <c r="B131" s="63" t="s">
        <v>42</v>
      </c>
      <c r="C131" s="78" t="s">
        <v>353</v>
      </c>
      <c r="D131" s="63">
        <v>1</v>
      </c>
      <c r="E131" s="63">
        <v>1190</v>
      </c>
      <c r="F131" s="79">
        <v>100</v>
      </c>
      <c r="G131" s="80" t="s">
        <v>346</v>
      </c>
      <c r="H131" s="63" t="s">
        <v>174</v>
      </c>
      <c r="I131" s="63" t="s">
        <v>22</v>
      </c>
    </row>
    <row r="132" ht="20" customHeight="1" spans="1:9">
      <c r="A132" s="55">
        <v>130</v>
      </c>
      <c r="B132" s="63" t="s">
        <v>42</v>
      </c>
      <c r="C132" s="78" t="s">
        <v>354</v>
      </c>
      <c r="D132" s="79">
        <v>1</v>
      </c>
      <c r="E132" s="63">
        <v>1190</v>
      </c>
      <c r="F132" s="79">
        <v>100</v>
      </c>
      <c r="G132" s="80" t="s">
        <v>355</v>
      </c>
      <c r="H132" s="63" t="s">
        <v>174</v>
      </c>
      <c r="I132" s="63" t="s">
        <v>22</v>
      </c>
    </row>
    <row r="133" ht="20" customHeight="1" spans="1:9">
      <c r="A133" s="55">
        <v>131</v>
      </c>
      <c r="B133" s="63" t="s">
        <v>42</v>
      </c>
      <c r="C133" s="78" t="s">
        <v>356</v>
      </c>
      <c r="D133" s="79">
        <v>1</v>
      </c>
      <c r="E133" s="63">
        <v>1190</v>
      </c>
      <c r="F133" s="79">
        <v>100</v>
      </c>
      <c r="G133" s="79" t="s">
        <v>331</v>
      </c>
      <c r="H133" s="63" t="s">
        <v>174</v>
      </c>
      <c r="I133" s="63" t="s">
        <v>22</v>
      </c>
    </row>
    <row r="134" ht="20" customHeight="1" spans="1:9">
      <c r="A134" s="55">
        <v>132</v>
      </c>
      <c r="B134" s="63" t="s">
        <v>42</v>
      </c>
      <c r="C134" s="78" t="s">
        <v>357</v>
      </c>
      <c r="D134" s="79">
        <v>1</v>
      </c>
      <c r="E134" s="63">
        <v>1190</v>
      </c>
      <c r="F134" s="79">
        <v>100</v>
      </c>
      <c r="G134" s="80" t="s">
        <v>325</v>
      </c>
      <c r="H134" s="63" t="s">
        <v>174</v>
      </c>
      <c r="I134" s="63" t="s">
        <v>22</v>
      </c>
    </row>
    <row r="135" ht="20" customHeight="1" spans="1:9">
      <c r="A135" s="55">
        <v>133</v>
      </c>
      <c r="B135" s="63" t="s">
        <v>42</v>
      </c>
      <c r="C135" s="78" t="s">
        <v>358</v>
      </c>
      <c r="D135" s="63">
        <v>1</v>
      </c>
      <c r="E135" s="63">
        <v>1190</v>
      </c>
      <c r="F135" s="79">
        <v>100</v>
      </c>
      <c r="G135" s="80" t="s">
        <v>346</v>
      </c>
      <c r="H135" s="63" t="s">
        <v>174</v>
      </c>
      <c r="I135" s="63" t="s">
        <v>22</v>
      </c>
    </row>
    <row r="136" ht="20" customHeight="1" spans="1:9">
      <c r="A136" s="55">
        <v>134</v>
      </c>
      <c r="B136" s="63" t="s">
        <v>42</v>
      </c>
      <c r="C136" s="78" t="s">
        <v>359</v>
      </c>
      <c r="D136" s="63">
        <v>1</v>
      </c>
      <c r="E136" s="63">
        <v>1190</v>
      </c>
      <c r="F136" s="79">
        <v>100</v>
      </c>
      <c r="G136" s="80" t="s">
        <v>360</v>
      </c>
      <c r="H136" s="63" t="s">
        <v>174</v>
      </c>
      <c r="I136" s="63" t="s">
        <v>22</v>
      </c>
    </row>
    <row r="137" ht="20" customHeight="1" spans="1:9">
      <c r="A137" s="55">
        <v>135</v>
      </c>
      <c r="B137" s="63" t="s">
        <v>42</v>
      </c>
      <c r="C137" s="78" t="s">
        <v>361</v>
      </c>
      <c r="D137" s="63">
        <v>1</v>
      </c>
      <c r="E137" s="63">
        <v>1190</v>
      </c>
      <c r="F137" s="79">
        <v>100</v>
      </c>
      <c r="G137" s="80" t="s">
        <v>362</v>
      </c>
      <c r="H137" s="63" t="s">
        <v>174</v>
      </c>
      <c r="I137" s="63" t="s">
        <v>22</v>
      </c>
    </row>
    <row r="138" ht="20" customHeight="1" spans="1:9">
      <c r="A138" s="55">
        <v>136</v>
      </c>
      <c r="B138" s="63" t="s">
        <v>42</v>
      </c>
      <c r="C138" s="78" t="s">
        <v>363</v>
      </c>
      <c r="D138" s="63">
        <v>1</v>
      </c>
      <c r="E138" s="63">
        <v>1190</v>
      </c>
      <c r="F138" s="79">
        <v>100</v>
      </c>
      <c r="G138" s="80" t="s">
        <v>364</v>
      </c>
      <c r="H138" s="63" t="s">
        <v>174</v>
      </c>
      <c r="I138" s="63" t="s">
        <v>22</v>
      </c>
    </row>
    <row r="139" ht="20" customHeight="1" spans="1:9">
      <c r="A139" s="55">
        <v>137</v>
      </c>
      <c r="B139" s="63" t="s">
        <v>42</v>
      </c>
      <c r="C139" s="55" t="s">
        <v>365</v>
      </c>
      <c r="D139" s="63">
        <v>1</v>
      </c>
      <c r="E139" s="63">
        <v>1190</v>
      </c>
      <c r="F139" s="79">
        <v>100</v>
      </c>
      <c r="G139" s="80" t="s">
        <v>346</v>
      </c>
      <c r="H139" s="63" t="s">
        <v>174</v>
      </c>
      <c r="I139" s="63" t="s">
        <v>22</v>
      </c>
    </row>
    <row r="140" ht="20" customHeight="1" spans="1:9">
      <c r="A140" s="55">
        <v>138</v>
      </c>
      <c r="B140" s="63" t="s">
        <v>42</v>
      </c>
      <c r="C140" s="78" t="s">
        <v>366</v>
      </c>
      <c r="D140" s="63">
        <v>1</v>
      </c>
      <c r="E140" s="63">
        <v>1190</v>
      </c>
      <c r="F140" s="79">
        <v>100</v>
      </c>
      <c r="G140" s="80" t="s">
        <v>321</v>
      </c>
      <c r="H140" s="63" t="s">
        <v>174</v>
      </c>
      <c r="I140" s="63" t="s">
        <v>22</v>
      </c>
    </row>
    <row r="141" ht="20" customHeight="1" spans="1:9">
      <c r="A141" s="55">
        <v>139</v>
      </c>
      <c r="B141" s="63" t="s">
        <v>42</v>
      </c>
      <c r="C141" s="78" t="s">
        <v>367</v>
      </c>
      <c r="D141" s="63">
        <v>1</v>
      </c>
      <c r="E141" s="63">
        <v>1190</v>
      </c>
      <c r="F141" s="79">
        <v>100</v>
      </c>
      <c r="G141" s="80" t="s">
        <v>368</v>
      </c>
      <c r="H141" s="63" t="s">
        <v>174</v>
      </c>
      <c r="I141" s="63" t="s">
        <v>22</v>
      </c>
    </row>
    <row r="142" ht="20" customHeight="1" spans="1:9">
      <c r="A142" s="55">
        <v>140</v>
      </c>
      <c r="B142" s="63" t="s">
        <v>42</v>
      </c>
      <c r="C142" s="78" t="s">
        <v>369</v>
      </c>
      <c r="D142" s="63">
        <v>1</v>
      </c>
      <c r="E142" s="63">
        <v>1190</v>
      </c>
      <c r="F142" s="79">
        <v>100</v>
      </c>
      <c r="G142" s="80" t="s">
        <v>329</v>
      </c>
      <c r="H142" s="63" t="s">
        <v>174</v>
      </c>
      <c r="I142" s="63" t="s">
        <v>22</v>
      </c>
    </row>
    <row r="143" ht="20" customHeight="1" spans="1:9">
      <c r="A143" s="55">
        <v>141</v>
      </c>
      <c r="B143" s="63" t="s">
        <v>42</v>
      </c>
      <c r="C143" s="78" t="s">
        <v>370</v>
      </c>
      <c r="D143" s="63">
        <v>1</v>
      </c>
      <c r="E143" s="63">
        <v>1190</v>
      </c>
      <c r="F143" s="79">
        <v>100</v>
      </c>
      <c r="G143" s="80" t="s">
        <v>346</v>
      </c>
      <c r="H143" s="63" t="s">
        <v>174</v>
      </c>
      <c r="I143" s="63" t="s">
        <v>22</v>
      </c>
    </row>
    <row r="144" ht="20" customHeight="1" spans="1:9">
      <c r="A144" s="55">
        <v>142</v>
      </c>
      <c r="B144" s="63" t="s">
        <v>42</v>
      </c>
      <c r="C144" s="78" t="s">
        <v>371</v>
      </c>
      <c r="D144" s="63">
        <v>1</v>
      </c>
      <c r="E144" s="63">
        <v>1190</v>
      </c>
      <c r="F144" s="79">
        <v>100</v>
      </c>
      <c r="G144" s="80" t="s">
        <v>372</v>
      </c>
      <c r="H144" s="63" t="s">
        <v>174</v>
      </c>
      <c r="I144" s="63" t="s">
        <v>22</v>
      </c>
    </row>
    <row r="145" ht="20" customHeight="1" spans="1:9">
      <c r="A145" s="55">
        <v>143</v>
      </c>
      <c r="B145" s="63" t="s">
        <v>42</v>
      </c>
      <c r="C145" s="78" t="s">
        <v>373</v>
      </c>
      <c r="D145" s="63">
        <v>1</v>
      </c>
      <c r="E145" s="63">
        <v>1190</v>
      </c>
      <c r="F145" s="79">
        <v>100</v>
      </c>
      <c r="G145" s="80" t="s">
        <v>374</v>
      </c>
      <c r="H145" s="63" t="s">
        <v>174</v>
      </c>
      <c r="I145" s="63" t="s">
        <v>22</v>
      </c>
    </row>
    <row r="146" ht="20" customHeight="1" spans="1:9">
      <c r="A146" s="55">
        <v>144</v>
      </c>
      <c r="B146" s="63" t="s">
        <v>42</v>
      </c>
      <c r="C146" s="78" t="s">
        <v>375</v>
      </c>
      <c r="D146" s="63">
        <v>1</v>
      </c>
      <c r="E146" s="63">
        <v>1190</v>
      </c>
      <c r="F146" s="79">
        <v>100</v>
      </c>
      <c r="G146" s="80" t="s">
        <v>333</v>
      </c>
      <c r="H146" s="63" t="s">
        <v>174</v>
      </c>
      <c r="I146" s="63" t="s">
        <v>22</v>
      </c>
    </row>
    <row r="147" ht="20" customHeight="1" spans="1:9">
      <c r="A147" s="55">
        <v>145</v>
      </c>
      <c r="B147" s="63" t="s">
        <v>42</v>
      </c>
      <c r="C147" s="78" t="s">
        <v>376</v>
      </c>
      <c r="D147" s="63">
        <v>1</v>
      </c>
      <c r="E147" s="63">
        <v>1190</v>
      </c>
      <c r="F147" s="79">
        <v>100</v>
      </c>
      <c r="G147" s="80" t="s">
        <v>346</v>
      </c>
      <c r="H147" s="63" t="s">
        <v>174</v>
      </c>
      <c r="I147" s="63" t="s">
        <v>22</v>
      </c>
    </row>
    <row r="148" ht="20" customHeight="1" spans="1:9">
      <c r="A148" s="55">
        <v>146</v>
      </c>
      <c r="B148" s="63" t="s">
        <v>42</v>
      </c>
      <c r="C148" s="78" t="s">
        <v>377</v>
      </c>
      <c r="D148" s="79">
        <v>1</v>
      </c>
      <c r="E148" s="63">
        <v>1190</v>
      </c>
      <c r="F148" s="79">
        <v>100</v>
      </c>
      <c r="G148" s="80" t="s">
        <v>350</v>
      </c>
      <c r="H148" s="63" t="s">
        <v>174</v>
      </c>
      <c r="I148" s="63" t="s">
        <v>22</v>
      </c>
    </row>
    <row r="149" ht="20" customHeight="1" spans="1:9">
      <c r="A149" s="55">
        <v>147</v>
      </c>
      <c r="B149" s="63" t="s">
        <v>42</v>
      </c>
      <c r="C149" s="78" t="s">
        <v>378</v>
      </c>
      <c r="D149" s="79">
        <v>1</v>
      </c>
      <c r="E149" s="63">
        <v>1190</v>
      </c>
      <c r="F149" s="79">
        <v>100</v>
      </c>
      <c r="G149" s="80" t="s">
        <v>379</v>
      </c>
      <c r="H149" s="63" t="s">
        <v>174</v>
      </c>
      <c r="I149" s="63" t="s">
        <v>22</v>
      </c>
    </row>
    <row r="150" ht="20" customHeight="1" spans="1:9">
      <c r="A150" s="55">
        <v>148</v>
      </c>
      <c r="B150" s="63" t="s">
        <v>42</v>
      </c>
      <c r="C150" s="78" t="s">
        <v>380</v>
      </c>
      <c r="D150" s="63">
        <v>1</v>
      </c>
      <c r="E150" s="63">
        <v>1190</v>
      </c>
      <c r="F150" s="79">
        <v>100</v>
      </c>
      <c r="G150" s="80" t="s">
        <v>315</v>
      </c>
      <c r="H150" s="63" t="s">
        <v>174</v>
      </c>
      <c r="I150" s="63" t="s">
        <v>22</v>
      </c>
    </row>
    <row r="151" ht="20" customHeight="1" spans="1:9">
      <c r="A151" s="55">
        <v>149</v>
      </c>
      <c r="B151" s="63" t="s">
        <v>42</v>
      </c>
      <c r="C151" s="78" t="s">
        <v>381</v>
      </c>
      <c r="D151" s="79">
        <v>1</v>
      </c>
      <c r="E151" s="63">
        <v>1190</v>
      </c>
      <c r="F151" s="79">
        <v>100</v>
      </c>
      <c r="G151" s="80" t="s">
        <v>360</v>
      </c>
      <c r="H151" s="63" t="s">
        <v>174</v>
      </c>
      <c r="I151" s="63" t="s">
        <v>22</v>
      </c>
    </row>
    <row r="152" ht="20" customHeight="1" spans="1:9">
      <c r="A152" s="55">
        <v>150</v>
      </c>
      <c r="B152" s="63" t="s">
        <v>42</v>
      </c>
      <c r="C152" s="78" t="s">
        <v>382</v>
      </c>
      <c r="D152" s="79">
        <v>1</v>
      </c>
      <c r="E152" s="63">
        <v>1190</v>
      </c>
      <c r="F152" s="79">
        <v>100</v>
      </c>
      <c r="G152" s="80" t="s">
        <v>346</v>
      </c>
      <c r="H152" s="63" t="s">
        <v>174</v>
      </c>
      <c r="I152" s="63" t="s">
        <v>22</v>
      </c>
    </row>
    <row r="153" ht="20" customHeight="1" spans="1:9">
      <c r="A153" s="55">
        <v>151</v>
      </c>
      <c r="B153" s="63" t="s">
        <v>42</v>
      </c>
      <c r="C153" s="78" t="s">
        <v>383</v>
      </c>
      <c r="D153" s="79">
        <v>1</v>
      </c>
      <c r="E153" s="63">
        <v>1190</v>
      </c>
      <c r="F153" s="79">
        <v>100</v>
      </c>
      <c r="G153" s="80" t="s">
        <v>384</v>
      </c>
      <c r="H153" s="63" t="s">
        <v>174</v>
      </c>
      <c r="I153" s="63" t="s">
        <v>22</v>
      </c>
    </row>
    <row r="154" ht="20" customHeight="1" spans="1:9">
      <c r="A154" s="55">
        <v>152</v>
      </c>
      <c r="B154" s="63" t="s">
        <v>42</v>
      </c>
      <c r="C154" s="78" t="s">
        <v>385</v>
      </c>
      <c r="D154" s="79">
        <v>1</v>
      </c>
      <c r="E154" s="63">
        <v>1190</v>
      </c>
      <c r="F154" s="79">
        <v>100</v>
      </c>
      <c r="G154" s="80" t="s">
        <v>372</v>
      </c>
      <c r="H154" s="63" t="s">
        <v>174</v>
      </c>
      <c r="I154" s="63" t="s">
        <v>22</v>
      </c>
    </row>
    <row r="155" ht="20" customHeight="1" spans="1:9">
      <c r="A155" s="55">
        <v>153</v>
      </c>
      <c r="B155" s="63" t="s">
        <v>42</v>
      </c>
      <c r="C155" s="78" t="s">
        <v>386</v>
      </c>
      <c r="D155" s="79">
        <v>1</v>
      </c>
      <c r="E155" s="63">
        <v>1190</v>
      </c>
      <c r="F155" s="79">
        <v>100</v>
      </c>
      <c r="G155" s="80" t="s">
        <v>321</v>
      </c>
      <c r="H155" s="63" t="s">
        <v>174</v>
      </c>
      <c r="I155" s="63" t="s">
        <v>22</v>
      </c>
    </row>
    <row r="156" ht="20" customHeight="1" spans="1:9">
      <c r="A156" s="55">
        <v>154</v>
      </c>
      <c r="B156" s="63" t="s">
        <v>42</v>
      </c>
      <c r="C156" s="78" t="s">
        <v>387</v>
      </c>
      <c r="D156" s="79">
        <v>1</v>
      </c>
      <c r="E156" s="63">
        <v>1190</v>
      </c>
      <c r="F156" s="79">
        <v>100</v>
      </c>
      <c r="G156" s="80" t="s">
        <v>325</v>
      </c>
      <c r="H156" s="63" t="s">
        <v>174</v>
      </c>
      <c r="I156" s="63" t="s">
        <v>22</v>
      </c>
    </row>
    <row r="157" ht="20" customHeight="1" spans="1:9">
      <c r="A157" s="55">
        <v>155</v>
      </c>
      <c r="B157" s="63" t="s">
        <v>42</v>
      </c>
      <c r="C157" s="78" t="s">
        <v>388</v>
      </c>
      <c r="D157" s="79">
        <v>1</v>
      </c>
      <c r="E157" s="63">
        <v>1190</v>
      </c>
      <c r="F157" s="79">
        <v>100</v>
      </c>
      <c r="G157" s="80" t="s">
        <v>321</v>
      </c>
      <c r="H157" s="63" t="s">
        <v>174</v>
      </c>
      <c r="I157" s="63" t="s">
        <v>22</v>
      </c>
    </row>
    <row r="158" ht="20" customHeight="1" spans="1:9">
      <c r="A158" s="55">
        <v>156</v>
      </c>
      <c r="B158" s="63" t="s">
        <v>42</v>
      </c>
      <c r="C158" s="78" t="s">
        <v>389</v>
      </c>
      <c r="D158" s="79">
        <v>1</v>
      </c>
      <c r="E158" s="63">
        <v>1190</v>
      </c>
      <c r="F158" s="79">
        <v>100</v>
      </c>
      <c r="G158" s="80" t="s">
        <v>364</v>
      </c>
      <c r="H158" s="63" t="s">
        <v>174</v>
      </c>
      <c r="I158" s="63" t="s">
        <v>22</v>
      </c>
    </row>
    <row r="159" ht="20" customHeight="1" spans="1:9">
      <c r="A159" s="55">
        <v>157</v>
      </c>
      <c r="B159" s="63" t="s">
        <v>42</v>
      </c>
      <c r="C159" s="78" t="s">
        <v>390</v>
      </c>
      <c r="D159" s="79">
        <v>1</v>
      </c>
      <c r="E159" s="63">
        <v>1190</v>
      </c>
      <c r="F159" s="79">
        <v>100</v>
      </c>
      <c r="G159" s="80" t="s">
        <v>336</v>
      </c>
      <c r="H159" s="63" t="s">
        <v>174</v>
      </c>
      <c r="I159" s="63" t="s">
        <v>22</v>
      </c>
    </row>
    <row r="160" ht="20" customHeight="1" spans="1:9">
      <c r="A160" s="55">
        <v>158</v>
      </c>
      <c r="B160" s="63" t="s">
        <v>42</v>
      </c>
      <c r="C160" s="78" t="s">
        <v>391</v>
      </c>
      <c r="D160" s="79">
        <v>1</v>
      </c>
      <c r="E160" s="63">
        <v>1190</v>
      </c>
      <c r="F160" s="79">
        <v>100</v>
      </c>
      <c r="G160" s="80" t="s">
        <v>319</v>
      </c>
      <c r="H160" s="63" t="s">
        <v>174</v>
      </c>
      <c r="I160" s="63" t="s">
        <v>22</v>
      </c>
    </row>
    <row r="161" ht="20" customHeight="1" spans="1:9">
      <c r="A161" s="55">
        <v>159</v>
      </c>
      <c r="B161" s="63" t="s">
        <v>42</v>
      </c>
      <c r="C161" s="78" t="s">
        <v>392</v>
      </c>
      <c r="D161" s="79">
        <v>1</v>
      </c>
      <c r="E161" s="63">
        <v>1190</v>
      </c>
      <c r="F161" s="79">
        <v>100</v>
      </c>
      <c r="G161" s="80" t="s">
        <v>393</v>
      </c>
      <c r="H161" s="63" t="s">
        <v>174</v>
      </c>
      <c r="I161" s="63" t="s">
        <v>22</v>
      </c>
    </row>
    <row r="162" ht="20" customHeight="1" spans="1:9">
      <c r="A162" s="55">
        <v>160</v>
      </c>
      <c r="B162" s="63" t="s">
        <v>42</v>
      </c>
      <c r="C162" s="78" t="s">
        <v>394</v>
      </c>
      <c r="D162" s="63">
        <v>1</v>
      </c>
      <c r="E162" s="63">
        <v>1190</v>
      </c>
      <c r="F162" s="79">
        <v>100</v>
      </c>
      <c r="G162" s="63" t="s">
        <v>321</v>
      </c>
      <c r="H162" s="63" t="s">
        <v>174</v>
      </c>
      <c r="I162" s="63" t="s">
        <v>22</v>
      </c>
    </row>
    <row r="163" ht="20" customHeight="1" spans="1:9">
      <c r="A163" s="55">
        <v>161</v>
      </c>
      <c r="B163" s="63" t="s">
        <v>42</v>
      </c>
      <c r="C163" s="78" t="s">
        <v>395</v>
      </c>
      <c r="D163" s="63">
        <v>1</v>
      </c>
      <c r="E163" s="63">
        <v>1190</v>
      </c>
      <c r="F163" s="79">
        <v>100</v>
      </c>
      <c r="G163" s="63" t="s">
        <v>396</v>
      </c>
      <c r="H163" s="63" t="s">
        <v>174</v>
      </c>
      <c r="I163" s="63" t="s">
        <v>22</v>
      </c>
    </row>
    <row r="164" ht="20" customHeight="1" spans="1:9">
      <c r="A164" s="55">
        <v>162</v>
      </c>
      <c r="B164" s="63" t="s">
        <v>42</v>
      </c>
      <c r="C164" s="78" t="s">
        <v>397</v>
      </c>
      <c r="D164" s="63">
        <v>1</v>
      </c>
      <c r="E164" s="63">
        <v>1190</v>
      </c>
      <c r="F164" s="79">
        <v>100</v>
      </c>
      <c r="G164" s="80" t="s">
        <v>321</v>
      </c>
      <c r="H164" s="63" t="s">
        <v>174</v>
      </c>
      <c r="I164" s="63" t="s">
        <v>22</v>
      </c>
    </row>
    <row r="165" ht="20" customHeight="1" spans="1:9">
      <c r="A165" s="55">
        <v>163</v>
      </c>
      <c r="B165" s="63" t="s">
        <v>42</v>
      </c>
      <c r="C165" s="78" t="s">
        <v>398</v>
      </c>
      <c r="D165" s="63">
        <v>1</v>
      </c>
      <c r="E165" s="63">
        <v>1190</v>
      </c>
      <c r="F165" s="79">
        <v>100</v>
      </c>
      <c r="G165" s="80" t="s">
        <v>346</v>
      </c>
      <c r="H165" s="63" t="s">
        <v>174</v>
      </c>
      <c r="I165" s="63" t="s">
        <v>22</v>
      </c>
    </row>
    <row r="166" ht="20" customHeight="1" spans="1:9">
      <c r="A166" s="55">
        <v>164</v>
      </c>
      <c r="B166" s="63" t="s">
        <v>42</v>
      </c>
      <c r="C166" s="78" t="s">
        <v>399</v>
      </c>
      <c r="D166" s="63">
        <v>1</v>
      </c>
      <c r="E166" s="63">
        <v>1190</v>
      </c>
      <c r="F166" s="79">
        <v>100</v>
      </c>
      <c r="G166" s="80" t="s">
        <v>331</v>
      </c>
      <c r="H166" s="63" t="s">
        <v>174</v>
      </c>
      <c r="I166" s="63" t="s">
        <v>22</v>
      </c>
    </row>
    <row r="167" ht="20" customHeight="1" spans="1:9">
      <c r="A167" s="55">
        <v>165</v>
      </c>
      <c r="B167" s="55" t="s">
        <v>42</v>
      </c>
      <c r="C167" s="78" t="s">
        <v>400</v>
      </c>
      <c r="D167" s="55">
        <v>1</v>
      </c>
      <c r="E167" s="63">
        <v>1190</v>
      </c>
      <c r="F167" s="79">
        <v>100</v>
      </c>
      <c r="G167" s="80" t="s">
        <v>336</v>
      </c>
      <c r="H167" s="63" t="s">
        <v>174</v>
      </c>
      <c r="I167" s="63" t="s">
        <v>22</v>
      </c>
    </row>
    <row r="168" ht="20" customHeight="1" spans="1:9">
      <c r="A168" s="55">
        <v>166</v>
      </c>
      <c r="B168" s="55" t="s">
        <v>42</v>
      </c>
      <c r="C168" s="55" t="s">
        <v>401</v>
      </c>
      <c r="D168" s="55">
        <v>1</v>
      </c>
      <c r="E168" s="63">
        <v>1190</v>
      </c>
      <c r="F168" s="79">
        <v>100</v>
      </c>
      <c r="G168" s="80" t="s">
        <v>323</v>
      </c>
      <c r="H168" s="63" t="s">
        <v>174</v>
      </c>
      <c r="I168" s="63" t="s">
        <v>22</v>
      </c>
    </row>
    <row r="169" ht="20" customHeight="1" spans="1:9">
      <c r="A169" s="55">
        <v>167</v>
      </c>
      <c r="B169" s="55" t="s">
        <v>42</v>
      </c>
      <c r="C169" s="55" t="s">
        <v>402</v>
      </c>
      <c r="D169" s="55">
        <v>1</v>
      </c>
      <c r="E169" s="63">
        <v>1190</v>
      </c>
      <c r="F169" s="79">
        <v>100</v>
      </c>
      <c r="G169" s="80" t="s">
        <v>346</v>
      </c>
      <c r="H169" s="63" t="s">
        <v>174</v>
      </c>
      <c r="I169" s="63" t="s">
        <v>22</v>
      </c>
    </row>
    <row r="170" ht="20" customHeight="1" spans="1:9">
      <c r="A170" s="55">
        <v>168</v>
      </c>
      <c r="B170" s="55" t="s">
        <v>42</v>
      </c>
      <c r="C170" s="55" t="s">
        <v>403</v>
      </c>
      <c r="D170" s="55">
        <v>1</v>
      </c>
      <c r="E170" s="63">
        <v>1190</v>
      </c>
      <c r="F170" s="79">
        <v>100</v>
      </c>
      <c r="G170" s="80" t="s">
        <v>346</v>
      </c>
      <c r="H170" s="63" t="s">
        <v>174</v>
      </c>
      <c r="I170" s="63" t="s">
        <v>22</v>
      </c>
    </row>
    <row r="171" ht="20" customHeight="1" spans="1:9">
      <c r="A171" s="55">
        <v>169</v>
      </c>
      <c r="B171" s="55" t="s">
        <v>42</v>
      </c>
      <c r="C171" s="55" t="s">
        <v>404</v>
      </c>
      <c r="D171" s="55">
        <v>1</v>
      </c>
      <c r="E171" s="63">
        <v>1190</v>
      </c>
      <c r="F171" s="79">
        <v>100</v>
      </c>
      <c r="G171" s="80" t="s">
        <v>323</v>
      </c>
      <c r="H171" s="63" t="s">
        <v>174</v>
      </c>
      <c r="I171" s="63" t="s">
        <v>22</v>
      </c>
    </row>
    <row r="172" ht="20" customHeight="1" spans="1:9">
      <c r="A172" s="55">
        <v>170</v>
      </c>
      <c r="B172" s="55" t="s">
        <v>42</v>
      </c>
      <c r="C172" s="55" t="s">
        <v>405</v>
      </c>
      <c r="D172" s="55">
        <v>1</v>
      </c>
      <c r="E172" s="63">
        <v>1190</v>
      </c>
      <c r="F172" s="79">
        <v>100</v>
      </c>
      <c r="G172" s="80" t="s">
        <v>319</v>
      </c>
      <c r="H172" s="63" t="s">
        <v>174</v>
      </c>
      <c r="I172" s="63" t="s">
        <v>22</v>
      </c>
    </row>
    <row r="173" ht="20" customHeight="1" spans="1:9">
      <c r="A173" s="55">
        <v>171</v>
      </c>
      <c r="B173" s="55" t="s">
        <v>42</v>
      </c>
      <c r="C173" s="55" t="s">
        <v>406</v>
      </c>
      <c r="D173" s="55">
        <v>1</v>
      </c>
      <c r="E173" s="63">
        <v>1190</v>
      </c>
      <c r="F173" s="79">
        <v>100</v>
      </c>
      <c r="G173" s="80" t="s">
        <v>362</v>
      </c>
      <c r="H173" s="63" t="s">
        <v>174</v>
      </c>
      <c r="I173" s="63" t="s">
        <v>22</v>
      </c>
    </row>
    <row r="174" ht="20" customHeight="1" spans="1:9">
      <c r="A174" s="55">
        <v>172</v>
      </c>
      <c r="B174" s="55" t="s">
        <v>42</v>
      </c>
      <c r="C174" s="55" t="s">
        <v>407</v>
      </c>
      <c r="D174" s="55">
        <v>1</v>
      </c>
      <c r="E174" s="63">
        <v>1190</v>
      </c>
      <c r="F174" s="79">
        <v>100</v>
      </c>
      <c r="G174" s="80" t="s">
        <v>336</v>
      </c>
      <c r="H174" s="63" t="s">
        <v>174</v>
      </c>
      <c r="I174" s="63" t="s">
        <v>22</v>
      </c>
    </row>
    <row r="175" ht="20" customHeight="1" spans="1:9">
      <c r="A175" s="55">
        <v>173</v>
      </c>
      <c r="B175" s="55" t="s">
        <v>42</v>
      </c>
      <c r="C175" s="55" t="s">
        <v>408</v>
      </c>
      <c r="D175" s="55">
        <v>1</v>
      </c>
      <c r="E175" s="63">
        <v>1190</v>
      </c>
      <c r="F175" s="79">
        <v>100</v>
      </c>
      <c r="G175" s="79" t="s">
        <v>319</v>
      </c>
      <c r="H175" s="63" t="s">
        <v>174</v>
      </c>
      <c r="I175" s="63" t="s">
        <v>22</v>
      </c>
    </row>
    <row r="176" ht="20" customHeight="1" spans="1:9">
      <c r="A176" s="55">
        <v>174</v>
      </c>
      <c r="B176" s="55" t="s">
        <v>42</v>
      </c>
      <c r="C176" s="55" t="s">
        <v>409</v>
      </c>
      <c r="D176" s="55">
        <v>1</v>
      </c>
      <c r="E176" s="63">
        <v>1190</v>
      </c>
      <c r="F176" s="79">
        <v>100</v>
      </c>
      <c r="G176" s="55" t="s">
        <v>393</v>
      </c>
      <c r="H176" s="63" t="s">
        <v>174</v>
      </c>
      <c r="I176" s="63" t="s">
        <v>22</v>
      </c>
    </row>
    <row r="177" ht="20" customHeight="1" spans="1:9">
      <c r="A177" s="55">
        <v>175</v>
      </c>
      <c r="B177" s="55" t="s">
        <v>42</v>
      </c>
      <c r="C177" s="55" t="s">
        <v>410</v>
      </c>
      <c r="D177" s="55">
        <v>1</v>
      </c>
      <c r="E177" s="63">
        <v>1190</v>
      </c>
      <c r="F177" s="79">
        <v>100</v>
      </c>
      <c r="G177" s="55" t="s">
        <v>411</v>
      </c>
      <c r="H177" s="63" t="s">
        <v>174</v>
      </c>
      <c r="I177" s="63" t="s">
        <v>22</v>
      </c>
    </row>
    <row r="178" ht="20" customHeight="1" spans="1:9">
      <c r="A178" s="55">
        <v>176</v>
      </c>
      <c r="B178" s="55" t="s">
        <v>42</v>
      </c>
      <c r="C178" s="55" t="s">
        <v>412</v>
      </c>
      <c r="D178" s="55">
        <v>1</v>
      </c>
      <c r="E178" s="63">
        <v>1190</v>
      </c>
      <c r="F178" s="79">
        <v>100</v>
      </c>
      <c r="G178" s="55" t="s">
        <v>413</v>
      </c>
      <c r="H178" s="63" t="s">
        <v>174</v>
      </c>
      <c r="I178" s="63" t="s">
        <v>22</v>
      </c>
    </row>
    <row r="179" ht="20" customHeight="1" spans="1:9">
      <c r="A179" s="55">
        <v>177</v>
      </c>
      <c r="B179" s="55" t="s">
        <v>42</v>
      </c>
      <c r="C179" s="55" t="s">
        <v>414</v>
      </c>
      <c r="D179" s="55">
        <v>1</v>
      </c>
      <c r="E179" s="63">
        <v>1190</v>
      </c>
      <c r="F179" s="79">
        <v>100</v>
      </c>
      <c r="G179" s="55" t="s">
        <v>350</v>
      </c>
      <c r="H179" s="63" t="s">
        <v>174</v>
      </c>
      <c r="I179" s="63" t="s">
        <v>22</v>
      </c>
    </row>
    <row r="180" ht="20" customHeight="1" spans="1:9">
      <c r="A180" s="55">
        <v>178</v>
      </c>
      <c r="B180" s="36" t="s">
        <v>42</v>
      </c>
      <c r="C180" s="36" t="s">
        <v>415</v>
      </c>
      <c r="D180" s="96">
        <v>1</v>
      </c>
      <c r="E180" s="63">
        <v>1190</v>
      </c>
      <c r="F180" s="79">
        <v>100</v>
      </c>
      <c r="G180" s="96" t="s">
        <v>416</v>
      </c>
      <c r="H180" s="36" t="s">
        <v>174</v>
      </c>
      <c r="I180" s="63" t="s">
        <v>22</v>
      </c>
    </row>
    <row r="181" ht="20" customHeight="1" spans="1:9">
      <c r="A181" s="55">
        <v>179</v>
      </c>
      <c r="B181" s="36" t="s">
        <v>42</v>
      </c>
      <c r="C181" s="96" t="s">
        <v>417</v>
      </c>
      <c r="D181" s="96">
        <v>1</v>
      </c>
      <c r="E181" s="63">
        <v>1190</v>
      </c>
      <c r="F181" s="79">
        <v>100</v>
      </c>
      <c r="G181" s="96" t="s">
        <v>418</v>
      </c>
      <c r="H181" s="36" t="s">
        <v>174</v>
      </c>
      <c r="I181" s="63" t="s">
        <v>22</v>
      </c>
    </row>
    <row r="182" ht="20" customHeight="1" spans="1:9">
      <c r="A182" s="55">
        <v>180</v>
      </c>
      <c r="B182" s="55" t="s">
        <v>54</v>
      </c>
      <c r="C182" s="55" t="s">
        <v>419</v>
      </c>
      <c r="D182" s="55">
        <v>1</v>
      </c>
      <c r="E182" s="63">
        <v>1190</v>
      </c>
      <c r="F182" s="79">
        <v>100</v>
      </c>
      <c r="G182" s="55" t="s">
        <v>420</v>
      </c>
      <c r="H182" s="55" t="s">
        <v>174</v>
      </c>
      <c r="I182" s="55" t="s">
        <v>22</v>
      </c>
    </row>
    <row r="183" ht="20" customHeight="1" spans="1:9">
      <c r="A183" s="55">
        <v>181</v>
      </c>
      <c r="B183" s="63" t="s">
        <v>56</v>
      </c>
      <c r="C183" s="92" t="s">
        <v>421</v>
      </c>
      <c r="D183" s="79">
        <v>1</v>
      </c>
      <c r="E183" s="63">
        <v>1190</v>
      </c>
      <c r="F183" s="79">
        <v>100</v>
      </c>
      <c r="G183" s="63" t="s">
        <v>422</v>
      </c>
      <c r="H183" s="63" t="s">
        <v>174</v>
      </c>
      <c r="I183" s="63" t="s">
        <v>22</v>
      </c>
    </row>
    <row r="184" ht="20" customHeight="1" spans="1:9">
      <c r="A184" s="55">
        <v>182</v>
      </c>
      <c r="B184" s="63" t="s">
        <v>56</v>
      </c>
      <c r="C184" s="55" t="s">
        <v>423</v>
      </c>
      <c r="D184" s="79">
        <v>1</v>
      </c>
      <c r="E184" s="63">
        <v>1190</v>
      </c>
      <c r="F184" s="79">
        <v>100</v>
      </c>
      <c r="G184" s="81" t="s">
        <v>424</v>
      </c>
      <c r="H184" s="63" t="s">
        <v>174</v>
      </c>
      <c r="I184" s="63" t="s">
        <v>22</v>
      </c>
    </row>
    <row r="185" ht="20" customHeight="1" spans="1:9">
      <c r="A185" s="55">
        <v>183</v>
      </c>
      <c r="B185" s="63" t="s">
        <v>56</v>
      </c>
      <c r="C185" s="92" t="s">
        <v>425</v>
      </c>
      <c r="D185" s="79">
        <v>1</v>
      </c>
      <c r="E185" s="63">
        <v>1190</v>
      </c>
      <c r="F185" s="79">
        <v>100</v>
      </c>
      <c r="G185" s="81" t="s">
        <v>426</v>
      </c>
      <c r="H185" s="63" t="s">
        <v>174</v>
      </c>
      <c r="I185" s="63" t="s">
        <v>22</v>
      </c>
    </row>
    <row r="186" ht="20" customHeight="1" spans="1:9">
      <c r="A186" s="55">
        <v>184</v>
      </c>
      <c r="B186" s="63" t="s">
        <v>56</v>
      </c>
      <c r="C186" s="55" t="s">
        <v>427</v>
      </c>
      <c r="D186" s="79">
        <v>1</v>
      </c>
      <c r="E186" s="63">
        <v>1190</v>
      </c>
      <c r="F186" s="79">
        <v>100</v>
      </c>
      <c r="G186" s="81" t="s">
        <v>428</v>
      </c>
      <c r="H186" s="63" t="s">
        <v>174</v>
      </c>
      <c r="I186" s="63" t="s">
        <v>22</v>
      </c>
    </row>
    <row r="187" ht="20" customHeight="1" spans="1:9">
      <c r="A187" s="55">
        <v>185</v>
      </c>
      <c r="B187" s="63" t="s">
        <v>56</v>
      </c>
      <c r="C187" s="92" t="s">
        <v>429</v>
      </c>
      <c r="D187" s="79">
        <v>1</v>
      </c>
      <c r="E187" s="63">
        <v>1190</v>
      </c>
      <c r="F187" s="79">
        <v>100</v>
      </c>
      <c r="G187" s="81" t="s">
        <v>430</v>
      </c>
      <c r="H187" s="63" t="s">
        <v>174</v>
      </c>
      <c r="I187" s="63" t="s">
        <v>22</v>
      </c>
    </row>
    <row r="188" ht="20" customHeight="1" spans="1:9">
      <c r="A188" s="55">
        <v>186</v>
      </c>
      <c r="B188" s="63" t="s">
        <v>56</v>
      </c>
      <c r="C188" s="55" t="s">
        <v>431</v>
      </c>
      <c r="D188" s="79">
        <v>1</v>
      </c>
      <c r="E188" s="63">
        <v>1190</v>
      </c>
      <c r="F188" s="79">
        <v>100</v>
      </c>
      <c r="G188" s="81" t="s">
        <v>426</v>
      </c>
      <c r="H188" s="63" t="s">
        <v>174</v>
      </c>
      <c r="I188" s="63" t="s">
        <v>22</v>
      </c>
    </row>
    <row r="189" ht="20" customHeight="1" spans="1:9">
      <c r="A189" s="55">
        <v>187</v>
      </c>
      <c r="B189" s="63" t="s">
        <v>56</v>
      </c>
      <c r="C189" s="55" t="s">
        <v>432</v>
      </c>
      <c r="D189" s="79">
        <v>1</v>
      </c>
      <c r="E189" s="63">
        <v>1190</v>
      </c>
      <c r="F189" s="79">
        <v>100</v>
      </c>
      <c r="G189" s="81" t="s">
        <v>426</v>
      </c>
      <c r="H189" s="63" t="s">
        <v>174</v>
      </c>
      <c r="I189" s="63" t="s">
        <v>22</v>
      </c>
    </row>
    <row r="190" ht="20" customHeight="1" spans="1:9">
      <c r="A190" s="55">
        <v>188</v>
      </c>
      <c r="B190" s="63" t="s">
        <v>56</v>
      </c>
      <c r="C190" s="92" t="s">
        <v>433</v>
      </c>
      <c r="D190" s="79">
        <v>1</v>
      </c>
      <c r="E190" s="63">
        <v>1190</v>
      </c>
      <c r="F190" s="79">
        <v>100</v>
      </c>
      <c r="G190" s="81" t="s">
        <v>426</v>
      </c>
      <c r="H190" s="63" t="s">
        <v>174</v>
      </c>
      <c r="I190" s="63" t="s">
        <v>22</v>
      </c>
    </row>
    <row r="191" ht="20" customHeight="1" spans="1:9">
      <c r="A191" s="55">
        <v>189</v>
      </c>
      <c r="B191" s="63" t="s">
        <v>56</v>
      </c>
      <c r="C191" s="92" t="s">
        <v>434</v>
      </c>
      <c r="D191" s="79">
        <v>1</v>
      </c>
      <c r="E191" s="63">
        <v>1190</v>
      </c>
      <c r="F191" s="79">
        <v>100</v>
      </c>
      <c r="G191" s="81" t="s">
        <v>435</v>
      </c>
      <c r="H191" s="63" t="s">
        <v>174</v>
      </c>
      <c r="I191" s="63" t="s">
        <v>22</v>
      </c>
    </row>
    <row r="192" ht="20" customHeight="1" spans="1:9">
      <c r="A192" s="55">
        <v>190</v>
      </c>
      <c r="B192" s="63" t="s">
        <v>56</v>
      </c>
      <c r="C192" s="55" t="s">
        <v>436</v>
      </c>
      <c r="D192" s="79">
        <v>1</v>
      </c>
      <c r="E192" s="63">
        <v>1190</v>
      </c>
      <c r="F192" s="79">
        <v>100</v>
      </c>
      <c r="G192" s="81" t="s">
        <v>437</v>
      </c>
      <c r="H192" s="63" t="s">
        <v>174</v>
      </c>
      <c r="I192" s="63" t="s">
        <v>22</v>
      </c>
    </row>
    <row r="193" ht="20" customHeight="1" spans="1:9">
      <c r="A193" s="55">
        <v>191</v>
      </c>
      <c r="B193" s="63" t="s">
        <v>56</v>
      </c>
      <c r="C193" s="92" t="s">
        <v>438</v>
      </c>
      <c r="D193" s="79">
        <v>1</v>
      </c>
      <c r="E193" s="63">
        <v>1190</v>
      </c>
      <c r="F193" s="79">
        <v>100</v>
      </c>
      <c r="G193" s="81" t="s">
        <v>426</v>
      </c>
      <c r="H193" s="63" t="s">
        <v>174</v>
      </c>
      <c r="I193" s="63" t="s">
        <v>22</v>
      </c>
    </row>
    <row r="194" ht="20" customHeight="1" spans="1:9">
      <c r="A194" s="55">
        <v>192</v>
      </c>
      <c r="B194" s="63" t="s">
        <v>56</v>
      </c>
      <c r="C194" s="55" t="s">
        <v>439</v>
      </c>
      <c r="D194" s="79">
        <v>1</v>
      </c>
      <c r="E194" s="63">
        <v>1190</v>
      </c>
      <c r="F194" s="79">
        <v>100</v>
      </c>
      <c r="G194" s="81" t="s">
        <v>440</v>
      </c>
      <c r="H194" s="63" t="s">
        <v>174</v>
      </c>
      <c r="I194" s="63" t="s">
        <v>22</v>
      </c>
    </row>
    <row r="195" ht="20" customHeight="1" spans="1:9">
      <c r="A195" s="55">
        <v>193</v>
      </c>
      <c r="B195" s="63" t="s">
        <v>56</v>
      </c>
      <c r="C195" s="92" t="s">
        <v>441</v>
      </c>
      <c r="D195" s="79">
        <v>1</v>
      </c>
      <c r="E195" s="63">
        <v>1190</v>
      </c>
      <c r="F195" s="79">
        <v>100</v>
      </c>
      <c r="G195" s="81" t="s">
        <v>435</v>
      </c>
      <c r="H195" s="63" t="s">
        <v>174</v>
      </c>
      <c r="I195" s="63" t="s">
        <v>22</v>
      </c>
    </row>
    <row r="196" ht="20" customHeight="1" spans="1:9">
      <c r="A196" s="55">
        <v>194</v>
      </c>
      <c r="B196" s="63" t="s">
        <v>56</v>
      </c>
      <c r="C196" s="92" t="s">
        <v>442</v>
      </c>
      <c r="D196" s="84">
        <v>1</v>
      </c>
      <c r="E196" s="63">
        <v>1190</v>
      </c>
      <c r="F196" s="79">
        <v>100</v>
      </c>
      <c r="G196" s="81" t="s">
        <v>443</v>
      </c>
      <c r="H196" s="63" t="s">
        <v>174</v>
      </c>
      <c r="I196" s="63" t="s">
        <v>22</v>
      </c>
    </row>
    <row r="197" ht="20" customHeight="1" spans="1:9">
      <c r="A197" s="55">
        <v>195</v>
      </c>
      <c r="B197" s="63" t="s">
        <v>56</v>
      </c>
      <c r="C197" s="92" t="s">
        <v>444</v>
      </c>
      <c r="D197" s="84">
        <v>1</v>
      </c>
      <c r="E197" s="63">
        <v>1190</v>
      </c>
      <c r="F197" s="79">
        <v>100</v>
      </c>
      <c r="G197" s="81" t="s">
        <v>445</v>
      </c>
      <c r="H197" s="63" t="s">
        <v>174</v>
      </c>
      <c r="I197" s="63" t="s">
        <v>22</v>
      </c>
    </row>
    <row r="198" ht="20" customHeight="1" spans="1:9">
      <c r="A198" s="55">
        <v>196</v>
      </c>
      <c r="B198" s="63" t="s">
        <v>56</v>
      </c>
      <c r="C198" s="92" t="s">
        <v>446</v>
      </c>
      <c r="D198" s="84">
        <v>1</v>
      </c>
      <c r="E198" s="63">
        <v>1190</v>
      </c>
      <c r="F198" s="79">
        <v>100</v>
      </c>
      <c r="G198" s="81" t="s">
        <v>445</v>
      </c>
      <c r="H198" s="63" t="s">
        <v>174</v>
      </c>
      <c r="I198" s="63" t="s">
        <v>22</v>
      </c>
    </row>
    <row r="199" ht="20" customHeight="1" spans="1:9">
      <c r="A199" s="55">
        <v>197</v>
      </c>
      <c r="B199" s="63" t="s">
        <v>56</v>
      </c>
      <c r="C199" s="97" t="s">
        <v>447</v>
      </c>
      <c r="D199" s="84">
        <v>1</v>
      </c>
      <c r="E199" s="63">
        <v>1190</v>
      </c>
      <c r="F199" s="79">
        <v>100</v>
      </c>
      <c r="G199" s="81" t="s">
        <v>424</v>
      </c>
      <c r="H199" s="63" t="s">
        <v>174</v>
      </c>
      <c r="I199" s="63" t="s">
        <v>22</v>
      </c>
    </row>
    <row r="200" ht="20" customHeight="1" spans="1:9">
      <c r="A200" s="55">
        <v>198</v>
      </c>
      <c r="B200" s="63" t="s">
        <v>56</v>
      </c>
      <c r="C200" s="98" t="s">
        <v>448</v>
      </c>
      <c r="D200" s="84">
        <v>1</v>
      </c>
      <c r="E200" s="63">
        <v>1190</v>
      </c>
      <c r="F200" s="79">
        <v>100</v>
      </c>
      <c r="G200" s="81" t="s">
        <v>426</v>
      </c>
      <c r="H200" s="63" t="s">
        <v>174</v>
      </c>
      <c r="I200" s="63" t="s">
        <v>22</v>
      </c>
    </row>
    <row r="201" ht="20" customHeight="1" spans="1:9">
      <c r="A201" s="55">
        <v>199</v>
      </c>
      <c r="B201" s="63" t="s">
        <v>56</v>
      </c>
      <c r="C201" s="92" t="s">
        <v>449</v>
      </c>
      <c r="D201" s="84">
        <v>1</v>
      </c>
      <c r="E201" s="63">
        <v>1190</v>
      </c>
      <c r="F201" s="79">
        <v>100</v>
      </c>
      <c r="G201" s="81" t="s">
        <v>435</v>
      </c>
      <c r="H201" s="63" t="s">
        <v>174</v>
      </c>
      <c r="I201" s="63" t="s">
        <v>22</v>
      </c>
    </row>
    <row r="202" ht="20" customHeight="1" spans="1:9">
      <c r="A202" s="55">
        <v>200</v>
      </c>
      <c r="B202" s="63" t="s">
        <v>56</v>
      </c>
      <c r="C202" s="92" t="s">
        <v>450</v>
      </c>
      <c r="D202" s="84">
        <v>1</v>
      </c>
      <c r="E202" s="63">
        <v>1190</v>
      </c>
      <c r="F202" s="79">
        <v>100</v>
      </c>
      <c r="G202" s="81" t="s">
        <v>451</v>
      </c>
      <c r="H202" s="63" t="s">
        <v>174</v>
      </c>
      <c r="I202" s="63" t="s">
        <v>22</v>
      </c>
    </row>
    <row r="203" ht="20" customHeight="1" spans="1:9">
      <c r="A203" s="55">
        <v>201</v>
      </c>
      <c r="B203" s="63" t="s">
        <v>56</v>
      </c>
      <c r="C203" s="92" t="s">
        <v>452</v>
      </c>
      <c r="D203" s="84">
        <v>1</v>
      </c>
      <c r="E203" s="63">
        <v>1190</v>
      </c>
      <c r="F203" s="79">
        <v>100</v>
      </c>
      <c r="G203" s="81" t="s">
        <v>451</v>
      </c>
      <c r="H203" s="63" t="s">
        <v>174</v>
      </c>
      <c r="I203" s="63" t="s">
        <v>22</v>
      </c>
    </row>
    <row r="204" ht="20" customHeight="1" spans="1:9">
      <c r="A204" s="55">
        <v>202</v>
      </c>
      <c r="B204" s="63" t="s">
        <v>56</v>
      </c>
      <c r="C204" s="92" t="s">
        <v>453</v>
      </c>
      <c r="D204" s="84">
        <v>1</v>
      </c>
      <c r="E204" s="63">
        <v>1190</v>
      </c>
      <c r="F204" s="79">
        <v>100</v>
      </c>
      <c r="G204" s="81" t="s">
        <v>430</v>
      </c>
      <c r="H204" s="63" t="s">
        <v>174</v>
      </c>
      <c r="I204" s="63" t="s">
        <v>22</v>
      </c>
    </row>
    <row r="205" ht="20" customHeight="1" spans="1:9">
      <c r="A205" s="55">
        <v>203</v>
      </c>
      <c r="B205" s="63" t="s">
        <v>56</v>
      </c>
      <c r="C205" s="92" t="s">
        <v>454</v>
      </c>
      <c r="D205" s="84">
        <v>1</v>
      </c>
      <c r="E205" s="63">
        <v>1190</v>
      </c>
      <c r="F205" s="79">
        <v>100</v>
      </c>
      <c r="G205" s="81" t="s">
        <v>443</v>
      </c>
      <c r="H205" s="63" t="s">
        <v>174</v>
      </c>
      <c r="I205" s="63" t="s">
        <v>22</v>
      </c>
    </row>
    <row r="206" ht="20" customHeight="1" spans="1:9">
      <c r="A206" s="55">
        <v>204</v>
      </c>
      <c r="B206" s="63" t="s">
        <v>56</v>
      </c>
      <c r="C206" s="92" t="s">
        <v>455</v>
      </c>
      <c r="D206" s="84">
        <v>1</v>
      </c>
      <c r="E206" s="63">
        <v>1190</v>
      </c>
      <c r="F206" s="79">
        <v>100</v>
      </c>
      <c r="G206" s="81" t="s">
        <v>456</v>
      </c>
      <c r="H206" s="63" t="s">
        <v>174</v>
      </c>
      <c r="I206" s="63" t="s">
        <v>22</v>
      </c>
    </row>
    <row r="207" ht="20" customHeight="1" spans="1:9">
      <c r="A207" s="55">
        <v>205</v>
      </c>
      <c r="B207" s="63" t="s">
        <v>56</v>
      </c>
      <c r="C207" s="92" t="s">
        <v>457</v>
      </c>
      <c r="D207" s="84">
        <v>1</v>
      </c>
      <c r="E207" s="63">
        <v>1190</v>
      </c>
      <c r="F207" s="79">
        <v>100</v>
      </c>
      <c r="G207" s="81" t="s">
        <v>456</v>
      </c>
      <c r="H207" s="63" t="s">
        <v>174</v>
      </c>
      <c r="I207" s="63" t="s">
        <v>22</v>
      </c>
    </row>
    <row r="208" ht="20" customHeight="1" spans="1:9">
      <c r="A208" s="55">
        <v>206</v>
      </c>
      <c r="B208" s="63" t="s">
        <v>56</v>
      </c>
      <c r="C208" s="92" t="s">
        <v>458</v>
      </c>
      <c r="D208" s="84">
        <v>1</v>
      </c>
      <c r="E208" s="63">
        <v>1190</v>
      </c>
      <c r="F208" s="79">
        <v>100</v>
      </c>
      <c r="G208" s="81" t="s">
        <v>456</v>
      </c>
      <c r="H208" s="63" t="s">
        <v>174</v>
      </c>
      <c r="I208" s="63" t="s">
        <v>22</v>
      </c>
    </row>
    <row r="209" ht="20" customHeight="1" spans="1:9">
      <c r="A209" s="55">
        <v>207</v>
      </c>
      <c r="B209" s="63" t="s">
        <v>56</v>
      </c>
      <c r="C209" s="92" t="s">
        <v>459</v>
      </c>
      <c r="D209" s="63">
        <v>1</v>
      </c>
      <c r="E209" s="63">
        <v>1190</v>
      </c>
      <c r="F209" s="79">
        <v>100</v>
      </c>
      <c r="G209" s="63" t="s">
        <v>445</v>
      </c>
      <c r="H209" s="63" t="s">
        <v>174</v>
      </c>
      <c r="I209" s="63" t="s">
        <v>22</v>
      </c>
    </row>
    <row r="210" ht="20" customHeight="1" spans="1:9">
      <c r="A210" s="55">
        <v>208</v>
      </c>
      <c r="B210" s="63" t="s">
        <v>56</v>
      </c>
      <c r="C210" s="55" t="s">
        <v>460</v>
      </c>
      <c r="D210" s="63">
        <v>1</v>
      </c>
      <c r="E210" s="63">
        <v>1190</v>
      </c>
      <c r="F210" s="79">
        <v>100</v>
      </c>
      <c r="G210" s="63" t="s">
        <v>456</v>
      </c>
      <c r="H210" s="63" t="s">
        <v>174</v>
      </c>
      <c r="I210" s="63" t="s">
        <v>22</v>
      </c>
    </row>
    <row r="211" ht="20" customHeight="1" spans="1:9">
      <c r="A211" s="55">
        <v>209</v>
      </c>
      <c r="B211" s="63" t="s">
        <v>56</v>
      </c>
      <c r="C211" s="55" t="s">
        <v>461</v>
      </c>
      <c r="D211" s="63">
        <v>1</v>
      </c>
      <c r="E211" s="63">
        <v>1190</v>
      </c>
      <c r="F211" s="79">
        <v>100</v>
      </c>
      <c r="G211" s="63" t="s">
        <v>462</v>
      </c>
      <c r="H211" s="63" t="s">
        <v>174</v>
      </c>
      <c r="I211" s="63" t="s">
        <v>22</v>
      </c>
    </row>
    <row r="212" ht="20" customHeight="1" spans="1:9">
      <c r="A212" s="55">
        <v>210</v>
      </c>
      <c r="B212" s="63" t="s">
        <v>56</v>
      </c>
      <c r="C212" s="55" t="s">
        <v>463</v>
      </c>
      <c r="D212" s="63">
        <v>1</v>
      </c>
      <c r="E212" s="63">
        <v>1190</v>
      </c>
      <c r="F212" s="79">
        <v>100</v>
      </c>
      <c r="G212" s="63" t="s">
        <v>430</v>
      </c>
      <c r="H212" s="63" t="s">
        <v>174</v>
      </c>
      <c r="I212" s="63" t="s">
        <v>22</v>
      </c>
    </row>
    <row r="213" ht="20" customHeight="1" spans="1:9">
      <c r="A213" s="55">
        <v>211</v>
      </c>
      <c r="B213" s="63" t="s">
        <v>56</v>
      </c>
      <c r="C213" s="92" t="s">
        <v>464</v>
      </c>
      <c r="D213" s="63">
        <v>1</v>
      </c>
      <c r="E213" s="63">
        <v>1190</v>
      </c>
      <c r="F213" s="79">
        <v>100</v>
      </c>
      <c r="G213" s="63" t="s">
        <v>462</v>
      </c>
      <c r="H213" s="63" t="s">
        <v>174</v>
      </c>
      <c r="I213" s="63" t="s">
        <v>22</v>
      </c>
    </row>
    <row r="214" ht="20" customHeight="1" spans="1:9">
      <c r="A214" s="55">
        <v>212</v>
      </c>
      <c r="B214" s="63" t="s">
        <v>56</v>
      </c>
      <c r="C214" s="55" t="s">
        <v>465</v>
      </c>
      <c r="D214" s="63">
        <v>1</v>
      </c>
      <c r="E214" s="63">
        <v>1190</v>
      </c>
      <c r="F214" s="79">
        <v>100</v>
      </c>
      <c r="G214" s="63" t="s">
        <v>435</v>
      </c>
      <c r="H214" s="63" t="s">
        <v>174</v>
      </c>
      <c r="I214" s="63" t="s">
        <v>22</v>
      </c>
    </row>
    <row r="215" ht="20" customHeight="1" spans="1:9">
      <c r="A215" s="55">
        <v>213</v>
      </c>
      <c r="B215" s="63" t="s">
        <v>56</v>
      </c>
      <c r="C215" s="55" t="s">
        <v>466</v>
      </c>
      <c r="D215" s="63">
        <v>1</v>
      </c>
      <c r="E215" s="63">
        <v>1190</v>
      </c>
      <c r="F215" s="79">
        <v>100</v>
      </c>
      <c r="G215" s="63" t="s">
        <v>456</v>
      </c>
      <c r="H215" s="63" t="s">
        <v>174</v>
      </c>
      <c r="I215" s="63" t="s">
        <v>22</v>
      </c>
    </row>
    <row r="216" ht="20" customHeight="1" spans="1:9">
      <c r="A216" s="55">
        <v>214</v>
      </c>
      <c r="B216" s="63" t="s">
        <v>56</v>
      </c>
      <c r="C216" s="92" t="s">
        <v>467</v>
      </c>
      <c r="D216" s="84">
        <v>1</v>
      </c>
      <c r="E216" s="63">
        <v>1190</v>
      </c>
      <c r="F216" s="79">
        <v>100</v>
      </c>
      <c r="G216" s="81" t="s">
        <v>468</v>
      </c>
      <c r="H216" s="63" t="s">
        <v>174</v>
      </c>
      <c r="I216" s="63" t="s">
        <v>22</v>
      </c>
    </row>
    <row r="217" ht="20" customHeight="1" spans="1:9">
      <c r="A217" s="55">
        <v>215</v>
      </c>
      <c r="B217" s="63" t="s">
        <v>56</v>
      </c>
      <c r="C217" s="92" t="s">
        <v>469</v>
      </c>
      <c r="D217" s="84">
        <v>1</v>
      </c>
      <c r="E217" s="63">
        <v>1190</v>
      </c>
      <c r="F217" s="79">
        <v>100</v>
      </c>
      <c r="G217" s="81" t="s">
        <v>428</v>
      </c>
      <c r="H217" s="63" t="s">
        <v>174</v>
      </c>
      <c r="I217" s="63" t="s">
        <v>22</v>
      </c>
    </row>
    <row r="218" ht="20" customHeight="1" spans="1:9">
      <c r="A218" s="55">
        <v>216</v>
      </c>
      <c r="B218" s="63" t="s">
        <v>56</v>
      </c>
      <c r="C218" s="92" t="s">
        <v>470</v>
      </c>
      <c r="D218" s="84">
        <v>1</v>
      </c>
      <c r="E218" s="63">
        <v>1190</v>
      </c>
      <c r="F218" s="79">
        <v>100</v>
      </c>
      <c r="G218" s="81" t="s">
        <v>445</v>
      </c>
      <c r="H218" s="63" t="s">
        <v>174</v>
      </c>
      <c r="I218" s="63" t="s">
        <v>22</v>
      </c>
    </row>
    <row r="219" ht="20" customHeight="1" spans="1:9">
      <c r="A219" s="55">
        <v>217</v>
      </c>
      <c r="B219" s="63" t="s">
        <v>56</v>
      </c>
      <c r="C219" s="92" t="s">
        <v>471</v>
      </c>
      <c r="D219" s="79">
        <v>1</v>
      </c>
      <c r="E219" s="63">
        <v>1190</v>
      </c>
      <c r="F219" s="79">
        <v>100</v>
      </c>
      <c r="G219" s="81" t="s">
        <v>440</v>
      </c>
      <c r="H219" s="63" t="s">
        <v>174</v>
      </c>
      <c r="I219" s="63" t="s">
        <v>22</v>
      </c>
    </row>
    <row r="220" ht="20" customHeight="1" spans="1:9">
      <c r="A220" s="55">
        <v>218</v>
      </c>
      <c r="B220" s="63" t="s">
        <v>56</v>
      </c>
      <c r="C220" s="92" t="s">
        <v>472</v>
      </c>
      <c r="D220" s="84">
        <v>1</v>
      </c>
      <c r="E220" s="63">
        <v>1190</v>
      </c>
      <c r="F220" s="79">
        <v>100</v>
      </c>
      <c r="G220" s="81" t="s">
        <v>437</v>
      </c>
      <c r="H220" s="63" t="s">
        <v>174</v>
      </c>
      <c r="I220" s="63" t="s">
        <v>22</v>
      </c>
    </row>
    <row r="221" ht="20" customHeight="1" spans="1:9">
      <c r="A221" s="55">
        <v>219</v>
      </c>
      <c r="B221" s="63" t="s">
        <v>56</v>
      </c>
      <c r="C221" s="92" t="s">
        <v>473</v>
      </c>
      <c r="D221" s="79">
        <v>1</v>
      </c>
      <c r="E221" s="63">
        <v>1190</v>
      </c>
      <c r="F221" s="79">
        <v>100</v>
      </c>
      <c r="G221" s="81" t="s">
        <v>428</v>
      </c>
      <c r="H221" s="63" t="s">
        <v>174</v>
      </c>
      <c r="I221" s="63" t="s">
        <v>22</v>
      </c>
    </row>
    <row r="222" ht="20" customHeight="1" spans="1:9">
      <c r="A222" s="55">
        <v>220</v>
      </c>
      <c r="B222" s="63" t="s">
        <v>56</v>
      </c>
      <c r="C222" s="55" t="s">
        <v>474</v>
      </c>
      <c r="D222" s="63">
        <v>1</v>
      </c>
      <c r="E222" s="63">
        <v>1190</v>
      </c>
      <c r="F222" s="79">
        <v>100</v>
      </c>
      <c r="G222" s="81" t="s">
        <v>445</v>
      </c>
      <c r="H222" s="63" t="s">
        <v>174</v>
      </c>
      <c r="I222" s="63" t="s">
        <v>22</v>
      </c>
    </row>
    <row r="223" ht="20" customHeight="1" spans="1:9">
      <c r="A223" s="55">
        <v>221</v>
      </c>
      <c r="B223" s="63" t="s">
        <v>56</v>
      </c>
      <c r="C223" s="55" t="s">
        <v>475</v>
      </c>
      <c r="D223" s="63">
        <v>1</v>
      </c>
      <c r="E223" s="63">
        <v>1190</v>
      </c>
      <c r="F223" s="79">
        <v>100</v>
      </c>
      <c r="G223" s="63" t="s">
        <v>424</v>
      </c>
      <c r="H223" s="63" t="s">
        <v>174</v>
      </c>
      <c r="I223" s="63" t="s">
        <v>22</v>
      </c>
    </row>
    <row r="224" ht="20" customHeight="1" spans="1:9">
      <c r="A224" s="55">
        <v>222</v>
      </c>
      <c r="B224" s="63" t="s">
        <v>56</v>
      </c>
      <c r="C224" s="55" t="s">
        <v>476</v>
      </c>
      <c r="D224" s="63">
        <v>1</v>
      </c>
      <c r="E224" s="63">
        <v>1190</v>
      </c>
      <c r="F224" s="79">
        <v>100</v>
      </c>
      <c r="G224" s="63" t="s">
        <v>468</v>
      </c>
      <c r="H224" s="63" t="s">
        <v>174</v>
      </c>
      <c r="I224" s="63" t="s">
        <v>22</v>
      </c>
    </row>
    <row r="225" ht="20" customHeight="1" spans="1:9">
      <c r="A225" s="55">
        <v>223</v>
      </c>
      <c r="B225" s="63" t="s">
        <v>56</v>
      </c>
      <c r="C225" s="92" t="s">
        <v>477</v>
      </c>
      <c r="D225" s="79">
        <v>1</v>
      </c>
      <c r="E225" s="63">
        <v>1190</v>
      </c>
      <c r="F225" s="79">
        <v>100</v>
      </c>
      <c r="G225" s="81" t="s">
        <v>445</v>
      </c>
      <c r="H225" s="63" t="s">
        <v>174</v>
      </c>
      <c r="I225" s="63" t="s">
        <v>22</v>
      </c>
    </row>
    <row r="226" ht="20" customHeight="1" spans="1:9">
      <c r="A226" s="55">
        <v>224</v>
      </c>
      <c r="B226" s="63" t="s">
        <v>56</v>
      </c>
      <c r="C226" s="55" t="s">
        <v>478</v>
      </c>
      <c r="D226" s="63">
        <v>1</v>
      </c>
      <c r="E226" s="63">
        <v>1190</v>
      </c>
      <c r="F226" s="79">
        <v>100</v>
      </c>
      <c r="G226" s="81" t="s">
        <v>468</v>
      </c>
      <c r="H226" s="63" t="s">
        <v>174</v>
      </c>
      <c r="I226" s="63" t="s">
        <v>22</v>
      </c>
    </row>
    <row r="227" ht="20" customHeight="1" spans="1:9">
      <c r="A227" s="55">
        <v>225</v>
      </c>
      <c r="B227" s="63" t="s">
        <v>56</v>
      </c>
      <c r="C227" s="55" t="s">
        <v>479</v>
      </c>
      <c r="D227" s="63">
        <v>1</v>
      </c>
      <c r="E227" s="63">
        <v>1190</v>
      </c>
      <c r="F227" s="79">
        <v>100</v>
      </c>
      <c r="G227" s="63" t="s">
        <v>435</v>
      </c>
      <c r="H227" s="63" t="s">
        <v>174</v>
      </c>
      <c r="I227" s="63" t="s">
        <v>22</v>
      </c>
    </row>
    <row r="228" ht="20" customHeight="1" spans="1:9">
      <c r="A228" s="55">
        <v>226</v>
      </c>
      <c r="B228" s="63" t="s">
        <v>56</v>
      </c>
      <c r="C228" s="55" t="s">
        <v>480</v>
      </c>
      <c r="D228" s="63">
        <v>1</v>
      </c>
      <c r="E228" s="63">
        <v>1190</v>
      </c>
      <c r="F228" s="79">
        <v>100</v>
      </c>
      <c r="G228" s="63" t="s">
        <v>435</v>
      </c>
      <c r="H228" s="63" t="s">
        <v>174</v>
      </c>
      <c r="I228" s="63" t="s">
        <v>22</v>
      </c>
    </row>
    <row r="229" ht="20" customHeight="1" spans="1:9">
      <c r="A229" s="55">
        <v>227</v>
      </c>
      <c r="B229" s="63" t="s">
        <v>56</v>
      </c>
      <c r="C229" s="55" t="s">
        <v>481</v>
      </c>
      <c r="D229" s="55">
        <v>1</v>
      </c>
      <c r="E229" s="63">
        <v>1190</v>
      </c>
      <c r="F229" s="79">
        <v>100</v>
      </c>
      <c r="G229" s="81" t="s">
        <v>430</v>
      </c>
      <c r="H229" s="63" t="s">
        <v>174</v>
      </c>
      <c r="I229" s="55" t="s">
        <v>22</v>
      </c>
    </row>
    <row r="230" ht="20" customHeight="1" spans="1:9">
      <c r="A230" s="55">
        <v>228</v>
      </c>
      <c r="B230" s="63" t="s">
        <v>56</v>
      </c>
      <c r="C230" s="55" t="s">
        <v>482</v>
      </c>
      <c r="D230" s="55">
        <v>1</v>
      </c>
      <c r="E230" s="63">
        <v>1190</v>
      </c>
      <c r="F230" s="79">
        <v>100</v>
      </c>
      <c r="G230" s="81" t="s">
        <v>437</v>
      </c>
      <c r="H230" s="63" t="s">
        <v>174</v>
      </c>
      <c r="I230" s="55" t="s">
        <v>22</v>
      </c>
    </row>
    <row r="231" ht="20" customHeight="1" spans="1:9">
      <c r="A231" s="55">
        <v>229</v>
      </c>
      <c r="B231" s="55" t="s">
        <v>56</v>
      </c>
      <c r="C231" s="55" t="s">
        <v>483</v>
      </c>
      <c r="D231" s="55">
        <v>1</v>
      </c>
      <c r="E231" s="63">
        <v>1190</v>
      </c>
      <c r="F231" s="79">
        <v>100</v>
      </c>
      <c r="G231" s="81" t="s">
        <v>468</v>
      </c>
      <c r="H231" s="63" t="s">
        <v>174</v>
      </c>
      <c r="I231" s="55" t="s">
        <v>22</v>
      </c>
    </row>
    <row r="232" ht="20" customHeight="1" spans="1:9">
      <c r="A232" s="55">
        <v>230</v>
      </c>
      <c r="B232" s="55" t="s">
        <v>56</v>
      </c>
      <c r="C232" s="90" t="s">
        <v>484</v>
      </c>
      <c r="D232" s="55">
        <v>1</v>
      </c>
      <c r="E232" s="63">
        <v>1190</v>
      </c>
      <c r="F232" s="79">
        <v>100</v>
      </c>
      <c r="G232" s="81" t="s">
        <v>435</v>
      </c>
      <c r="H232" s="63" t="s">
        <v>174</v>
      </c>
      <c r="I232" s="55" t="s">
        <v>22</v>
      </c>
    </row>
    <row r="233" ht="20" customHeight="1" spans="1:9">
      <c r="A233" s="55">
        <v>231</v>
      </c>
      <c r="B233" s="55" t="s">
        <v>56</v>
      </c>
      <c r="C233" s="55" t="s">
        <v>485</v>
      </c>
      <c r="D233" s="55">
        <v>1</v>
      </c>
      <c r="E233" s="63">
        <v>1190</v>
      </c>
      <c r="F233" s="79">
        <v>100</v>
      </c>
      <c r="G233" s="81" t="s">
        <v>426</v>
      </c>
      <c r="H233" s="63" t="s">
        <v>174</v>
      </c>
      <c r="I233" s="55" t="s">
        <v>22</v>
      </c>
    </row>
    <row r="234" ht="20" customHeight="1" spans="1:9">
      <c r="A234" s="55">
        <v>232</v>
      </c>
      <c r="B234" s="55" t="s">
        <v>56</v>
      </c>
      <c r="C234" s="55" t="s">
        <v>486</v>
      </c>
      <c r="D234" s="55">
        <v>1</v>
      </c>
      <c r="E234" s="63">
        <v>1190</v>
      </c>
      <c r="F234" s="79">
        <v>100</v>
      </c>
      <c r="G234" s="55" t="s">
        <v>487</v>
      </c>
      <c r="H234" s="63" t="s">
        <v>174</v>
      </c>
      <c r="I234" s="55" t="s">
        <v>22</v>
      </c>
    </row>
    <row r="235" ht="20" customHeight="1" spans="1:9">
      <c r="A235" s="55">
        <v>233</v>
      </c>
      <c r="B235" s="55" t="s">
        <v>56</v>
      </c>
      <c r="C235" s="55" t="s">
        <v>488</v>
      </c>
      <c r="D235" s="55">
        <v>1</v>
      </c>
      <c r="E235" s="63">
        <v>1190</v>
      </c>
      <c r="F235" s="79">
        <v>100</v>
      </c>
      <c r="G235" s="55" t="s">
        <v>445</v>
      </c>
      <c r="H235" s="55" t="s">
        <v>174</v>
      </c>
      <c r="I235" s="55" t="s">
        <v>22</v>
      </c>
    </row>
    <row r="236" ht="20" customHeight="1" spans="1:9">
      <c r="A236" s="55">
        <v>234</v>
      </c>
      <c r="B236" s="55" t="s">
        <v>56</v>
      </c>
      <c r="C236" s="55" t="s">
        <v>489</v>
      </c>
      <c r="D236" s="55">
        <v>1</v>
      </c>
      <c r="E236" s="63">
        <v>1190</v>
      </c>
      <c r="F236" s="79">
        <v>100</v>
      </c>
      <c r="G236" s="55" t="s">
        <v>456</v>
      </c>
      <c r="H236" s="55" t="s">
        <v>174</v>
      </c>
      <c r="I236" s="55" t="s">
        <v>22</v>
      </c>
    </row>
    <row r="237" ht="20" customHeight="1" spans="1:9">
      <c r="A237" s="55">
        <v>235</v>
      </c>
      <c r="B237" s="63" t="s">
        <v>56</v>
      </c>
      <c r="C237" s="79" t="s">
        <v>490</v>
      </c>
      <c r="D237" s="55">
        <v>1</v>
      </c>
      <c r="E237" s="63">
        <v>1190</v>
      </c>
      <c r="F237" s="79">
        <v>100</v>
      </c>
      <c r="G237" s="55" t="s">
        <v>462</v>
      </c>
      <c r="H237" s="92" t="s">
        <v>174</v>
      </c>
      <c r="I237" s="55" t="s">
        <v>22</v>
      </c>
    </row>
    <row r="238" ht="20" customHeight="1" spans="1:9">
      <c r="A238" s="55">
        <v>236</v>
      </c>
      <c r="B238" s="63" t="s">
        <v>56</v>
      </c>
      <c r="C238" s="79" t="s">
        <v>491</v>
      </c>
      <c r="D238" s="55">
        <v>1</v>
      </c>
      <c r="E238" s="63">
        <v>1190</v>
      </c>
      <c r="F238" s="79">
        <v>100</v>
      </c>
      <c r="G238" s="55" t="s">
        <v>430</v>
      </c>
      <c r="H238" s="92" t="s">
        <v>174</v>
      </c>
      <c r="I238" s="55" t="s">
        <v>22</v>
      </c>
    </row>
    <row r="239" ht="20" customHeight="1" spans="1:9">
      <c r="A239" s="55">
        <v>237</v>
      </c>
      <c r="B239" s="63" t="s">
        <v>56</v>
      </c>
      <c r="C239" s="79" t="s">
        <v>492</v>
      </c>
      <c r="D239" s="55">
        <v>1</v>
      </c>
      <c r="E239" s="63">
        <v>1190</v>
      </c>
      <c r="F239" s="79">
        <v>100</v>
      </c>
      <c r="G239" s="55" t="s">
        <v>430</v>
      </c>
      <c r="H239" s="92" t="s">
        <v>174</v>
      </c>
      <c r="I239" s="55" t="s">
        <v>22</v>
      </c>
    </row>
    <row r="240" ht="20" customHeight="1" spans="1:9">
      <c r="A240" s="55">
        <v>238</v>
      </c>
      <c r="B240" s="63" t="s">
        <v>67</v>
      </c>
      <c r="C240" s="79" t="s">
        <v>493</v>
      </c>
      <c r="D240" s="79">
        <v>1</v>
      </c>
      <c r="E240" s="63">
        <v>1190</v>
      </c>
      <c r="F240" s="79">
        <v>100</v>
      </c>
      <c r="G240" s="63" t="s">
        <v>494</v>
      </c>
      <c r="H240" s="63" t="s">
        <v>174</v>
      </c>
      <c r="I240" s="63" t="s">
        <v>22</v>
      </c>
    </row>
    <row r="241" ht="20" customHeight="1" spans="1:9">
      <c r="A241" s="55">
        <v>239</v>
      </c>
      <c r="B241" s="63" t="s">
        <v>67</v>
      </c>
      <c r="C241" s="79" t="s">
        <v>495</v>
      </c>
      <c r="D241" s="79">
        <v>1</v>
      </c>
      <c r="E241" s="63">
        <v>1190</v>
      </c>
      <c r="F241" s="79">
        <v>100</v>
      </c>
      <c r="G241" s="99" t="s">
        <v>496</v>
      </c>
      <c r="H241" s="63" t="s">
        <v>174</v>
      </c>
      <c r="I241" s="63" t="s">
        <v>22</v>
      </c>
    </row>
    <row r="242" ht="20" customHeight="1" spans="1:9">
      <c r="A242" s="55">
        <v>240</v>
      </c>
      <c r="B242" s="63" t="s">
        <v>67</v>
      </c>
      <c r="C242" s="79" t="s">
        <v>497</v>
      </c>
      <c r="D242" s="79">
        <v>1</v>
      </c>
      <c r="E242" s="63">
        <v>1190</v>
      </c>
      <c r="F242" s="79">
        <v>100</v>
      </c>
      <c r="G242" s="99" t="s">
        <v>498</v>
      </c>
      <c r="H242" s="63" t="s">
        <v>174</v>
      </c>
      <c r="I242" s="63" t="s">
        <v>22</v>
      </c>
    </row>
    <row r="243" ht="20" customHeight="1" spans="1:9">
      <c r="A243" s="55">
        <v>241</v>
      </c>
      <c r="B243" s="55" t="s">
        <v>67</v>
      </c>
      <c r="C243" s="63" t="s">
        <v>499</v>
      </c>
      <c r="D243" s="63">
        <v>1</v>
      </c>
      <c r="E243" s="63">
        <v>1190</v>
      </c>
      <c r="F243" s="79">
        <v>100</v>
      </c>
      <c r="G243" s="99" t="s">
        <v>500</v>
      </c>
      <c r="H243" s="63" t="s">
        <v>174</v>
      </c>
      <c r="I243" s="63" t="s">
        <v>22</v>
      </c>
    </row>
    <row r="244" ht="20" customHeight="1" spans="1:9">
      <c r="A244" s="55">
        <v>242</v>
      </c>
      <c r="B244" s="63" t="s">
        <v>67</v>
      </c>
      <c r="C244" s="79" t="s">
        <v>501</v>
      </c>
      <c r="D244" s="79">
        <v>1</v>
      </c>
      <c r="E244" s="63">
        <v>1190</v>
      </c>
      <c r="F244" s="79">
        <v>100</v>
      </c>
      <c r="G244" s="99" t="s">
        <v>498</v>
      </c>
      <c r="H244" s="63" t="s">
        <v>174</v>
      </c>
      <c r="I244" s="63" t="s">
        <v>22</v>
      </c>
    </row>
    <row r="245" ht="20" customHeight="1" spans="1:9">
      <c r="A245" s="55">
        <v>243</v>
      </c>
      <c r="B245" s="63" t="s">
        <v>67</v>
      </c>
      <c r="C245" s="79" t="s">
        <v>502</v>
      </c>
      <c r="D245" s="79">
        <v>1</v>
      </c>
      <c r="E245" s="63">
        <v>1190</v>
      </c>
      <c r="F245" s="79">
        <v>100</v>
      </c>
      <c r="G245" s="99" t="s">
        <v>503</v>
      </c>
      <c r="H245" s="63" t="s">
        <v>174</v>
      </c>
      <c r="I245" s="63" t="s">
        <v>22</v>
      </c>
    </row>
    <row r="246" ht="20" customHeight="1" spans="1:9">
      <c r="A246" s="55">
        <v>244</v>
      </c>
      <c r="B246" s="63" t="s">
        <v>67</v>
      </c>
      <c r="C246" s="79" t="s">
        <v>504</v>
      </c>
      <c r="D246" s="79">
        <v>1</v>
      </c>
      <c r="E246" s="63">
        <v>1190</v>
      </c>
      <c r="F246" s="79">
        <v>100</v>
      </c>
      <c r="G246" s="79" t="s">
        <v>496</v>
      </c>
      <c r="H246" s="63" t="s">
        <v>174</v>
      </c>
      <c r="I246" s="63" t="s">
        <v>22</v>
      </c>
    </row>
    <row r="247" ht="20" customHeight="1" spans="1:9">
      <c r="A247" s="55">
        <v>245</v>
      </c>
      <c r="B247" s="63" t="s">
        <v>67</v>
      </c>
      <c r="C247" s="79" t="s">
        <v>505</v>
      </c>
      <c r="D247" s="79">
        <v>1</v>
      </c>
      <c r="E247" s="63">
        <v>1190</v>
      </c>
      <c r="F247" s="79">
        <v>100</v>
      </c>
      <c r="G247" s="99" t="s">
        <v>506</v>
      </c>
      <c r="H247" s="63" t="s">
        <v>174</v>
      </c>
      <c r="I247" s="63" t="s">
        <v>22</v>
      </c>
    </row>
    <row r="248" ht="20" customHeight="1" spans="1:9">
      <c r="A248" s="55">
        <v>246</v>
      </c>
      <c r="B248" s="63" t="s">
        <v>67</v>
      </c>
      <c r="C248" s="79" t="s">
        <v>507</v>
      </c>
      <c r="D248" s="79">
        <v>1</v>
      </c>
      <c r="E248" s="63">
        <v>1190</v>
      </c>
      <c r="F248" s="79">
        <v>100</v>
      </c>
      <c r="G248" s="99" t="s">
        <v>494</v>
      </c>
      <c r="H248" s="63" t="s">
        <v>174</v>
      </c>
      <c r="I248" s="63" t="s">
        <v>22</v>
      </c>
    </row>
    <row r="249" ht="20" customHeight="1" spans="1:9">
      <c r="A249" s="55">
        <v>247</v>
      </c>
      <c r="B249" s="55" t="s">
        <v>67</v>
      </c>
      <c r="C249" s="79" t="s">
        <v>508</v>
      </c>
      <c r="D249" s="79">
        <v>1</v>
      </c>
      <c r="E249" s="63">
        <v>1190</v>
      </c>
      <c r="F249" s="79">
        <v>100</v>
      </c>
      <c r="G249" s="99" t="s">
        <v>509</v>
      </c>
      <c r="H249" s="63" t="s">
        <v>174</v>
      </c>
      <c r="I249" s="63" t="s">
        <v>22</v>
      </c>
    </row>
    <row r="250" ht="20" customHeight="1" spans="1:9">
      <c r="A250" s="55">
        <v>248</v>
      </c>
      <c r="B250" s="63" t="s">
        <v>67</v>
      </c>
      <c r="C250" s="79" t="s">
        <v>510</v>
      </c>
      <c r="D250" s="79">
        <v>1</v>
      </c>
      <c r="E250" s="63">
        <v>1190</v>
      </c>
      <c r="F250" s="79">
        <v>100</v>
      </c>
      <c r="G250" s="99" t="s">
        <v>500</v>
      </c>
      <c r="H250" s="63" t="s">
        <v>174</v>
      </c>
      <c r="I250" s="63" t="s">
        <v>22</v>
      </c>
    </row>
    <row r="251" ht="20" customHeight="1" spans="1:9">
      <c r="A251" s="55">
        <v>249</v>
      </c>
      <c r="B251" s="63" t="s">
        <v>67</v>
      </c>
      <c r="C251" s="79" t="s">
        <v>511</v>
      </c>
      <c r="D251" s="79">
        <v>1</v>
      </c>
      <c r="E251" s="63">
        <v>1190</v>
      </c>
      <c r="F251" s="79">
        <v>100</v>
      </c>
      <c r="G251" s="99" t="s">
        <v>494</v>
      </c>
      <c r="H251" s="63" t="s">
        <v>174</v>
      </c>
      <c r="I251" s="63" t="s">
        <v>22</v>
      </c>
    </row>
    <row r="252" ht="20" customHeight="1" spans="1:9">
      <c r="A252" s="55">
        <v>250</v>
      </c>
      <c r="B252" s="63" t="s">
        <v>67</v>
      </c>
      <c r="C252" s="79" t="s">
        <v>512</v>
      </c>
      <c r="D252" s="79">
        <v>1</v>
      </c>
      <c r="E252" s="63">
        <v>1190</v>
      </c>
      <c r="F252" s="79">
        <v>100</v>
      </c>
      <c r="G252" s="99" t="s">
        <v>513</v>
      </c>
      <c r="H252" s="63" t="s">
        <v>174</v>
      </c>
      <c r="I252" s="63" t="s">
        <v>22</v>
      </c>
    </row>
    <row r="253" ht="20" customHeight="1" spans="1:9">
      <c r="A253" s="55">
        <v>251</v>
      </c>
      <c r="B253" s="55" t="s">
        <v>67</v>
      </c>
      <c r="C253" s="63" t="s">
        <v>514</v>
      </c>
      <c r="D253" s="63">
        <v>1</v>
      </c>
      <c r="E253" s="63">
        <v>1190</v>
      </c>
      <c r="F253" s="79">
        <v>100</v>
      </c>
      <c r="G253" s="99" t="s">
        <v>515</v>
      </c>
      <c r="H253" s="63" t="s">
        <v>174</v>
      </c>
      <c r="I253" s="63" t="s">
        <v>22</v>
      </c>
    </row>
    <row r="254" ht="20" customHeight="1" spans="1:9">
      <c r="A254" s="55">
        <v>252</v>
      </c>
      <c r="B254" s="63" t="s">
        <v>67</v>
      </c>
      <c r="C254" s="63" t="s">
        <v>516</v>
      </c>
      <c r="D254" s="55">
        <v>1</v>
      </c>
      <c r="E254" s="63">
        <v>1190</v>
      </c>
      <c r="F254" s="79">
        <v>100</v>
      </c>
      <c r="G254" s="99" t="s">
        <v>509</v>
      </c>
      <c r="H254" s="63" t="s">
        <v>174</v>
      </c>
      <c r="I254" s="63" t="s">
        <v>22</v>
      </c>
    </row>
    <row r="255" ht="20" customHeight="1" spans="1:9">
      <c r="A255" s="55">
        <v>253</v>
      </c>
      <c r="B255" s="63" t="s">
        <v>67</v>
      </c>
      <c r="C255" s="63" t="s">
        <v>517</v>
      </c>
      <c r="D255" s="63">
        <v>1</v>
      </c>
      <c r="E255" s="63">
        <v>1190</v>
      </c>
      <c r="F255" s="79">
        <v>100</v>
      </c>
      <c r="G255" s="99" t="s">
        <v>515</v>
      </c>
      <c r="H255" s="63" t="s">
        <v>174</v>
      </c>
      <c r="I255" s="63" t="s">
        <v>22</v>
      </c>
    </row>
    <row r="256" ht="20" customHeight="1" spans="1:9">
      <c r="A256" s="55">
        <v>254</v>
      </c>
      <c r="B256" s="63" t="s">
        <v>67</v>
      </c>
      <c r="C256" s="63" t="s">
        <v>518</v>
      </c>
      <c r="D256" s="63">
        <v>1</v>
      </c>
      <c r="E256" s="63">
        <v>1190</v>
      </c>
      <c r="F256" s="79">
        <v>100</v>
      </c>
      <c r="G256" s="99" t="s">
        <v>500</v>
      </c>
      <c r="H256" s="63" t="s">
        <v>174</v>
      </c>
      <c r="I256" s="63" t="s">
        <v>22</v>
      </c>
    </row>
    <row r="257" ht="20" customHeight="1" spans="1:9">
      <c r="A257" s="55">
        <v>255</v>
      </c>
      <c r="B257" s="63" t="s">
        <v>67</v>
      </c>
      <c r="C257" s="63" t="s">
        <v>519</v>
      </c>
      <c r="D257" s="63">
        <v>1</v>
      </c>
      <c r="E257" s="63">
        <v>1190</v>
      </c>
      <c r="F257" s="79">
        <v>100</v>
      </c>
      <c r="G257" s="99" t="s">
        <v>520</v>
      </c>
      <c r="H257" s="63" t="s">
        <v>174</v>
      </c>
      <c r="I257" s="63" t="s">
        <v>22</v>
      </c>
    </row>
    <row r="258" ht="20" customHeight="1" spans="1:9">
      <c r="A258" s="55">
        <v>256</v>
      </c>
      <c r="B258" s="55" t="s">
        <v>67</v>
      </c>
      <c r="C258" s="63" t="s">
        <v>521</v>
      </c>
      <c r="D258" s="63">
        <v>1</v>
      </c>
      <c r="E258" s="63">
        <v>1190</v>
      </c>
      <c r="F258" s="79">
        <v>100</v>
      </c>
      <c r="G258" s="99" t="s">
        <v>520</v>
      </c>
      <c r="H258" s="63" t="s">
        <v>174</v>
      </c>
      <c r="I258" s="63" t="s">
        <v>22</v>
      </c>
    </row>
    <row r="259" ht="20" customHeight="1" spans="1:9">
      <c r="A259" s="55">
        <v>257</v>
      </c>
      <c r="B259" s="63" t="s">
        <v>67</v>
      </c>
      <c r="C259" s="63" t="s">
        <v>522</v>
      </c>
      <c r="D259" s="63">
        <v>1</v>
      </c>
      <c r="E259" s="63">
        <v>1190</v>
      </c>
      <c r="F259" s="79">
        <v>100</v>
      </c>
      <c r="G259" s="99" t="s">
        <v>520</v>
      </c>
      <c r="H259" s="63" t="s">
        <v>174</v>
      </c>
      <c r="I259" s="63" t="s">
        <v>22</v>
      </c>
    </row>
    <row r="260" ht="20" customHeight="1" spans="1:9">
      <c r="A260" s="55">
        <v>258</v>
      </c>
      <c r="B260" s="63" t="s">
        <v>67</v>
      </c>
      <c r="C260" s="63" t="s">
        <v>523</v>
      </c>
      <c r="D260" s="63">
        <v>1</v>
      </c>
      <c r="E260" s="63">
        <v>1190</v>
      </c>
      <c r="F260" s="79">
        <v>100</v>
      </c>
      <c r="G260" s="99" t="s">
        <v>524</v>
      </c>
      <c r="H260" s="63" t="s">
        <v>174</v>
      </c>
      <c r="I260" s="63" t="s">
        <v>22</v>
      </c>
    </row>
    <row r="261" ht="20" customHeight="1" spans="1:9">
      <c r="A261" s="55">
        <v>259</v>
      </c>
      <c r="B261" s="63" t="s">
        <v>67</v>
      </c>
      <c r="C261" s="63" t="s">
        <v>525</v>
      </c>
      <c r="D261" s="55">
        <v>1</v>
      </c>
      <c r="E261" s="63">
        <v>1190</v>
      </c>
      <c r="F261" s="79">
        <v>100</v>
      </c>
      <c r="G261" s="99" t="s">
        <v>526</v>
      </c>
      <c r="H261" s="63" t="s">
        <v>174</v>
      </c>
      <c r="I261" s="63" t="s">
        <v>22</v>
      </c>
    </row>
    <row r="262" ht="20" customHeight="1" spans="1:9">
      <c r="A262" s="55">
        <v>260</v>
      </c>
      <c r="B262" s="63" t="s">
        <v>67</v>
      </c>
      <c r="C262" s="63" t="s">
        <v>527</v>
      </c>
      <c r="D262" s="55">
        <v>1</v>
      </c>
      <c r="E262" s="63">
        <v>1190</v>
      </c>
      <c r="F262" s="79">
        <v>100</v>
      </c>
      <c r="G262" s="99" t="s">
        <v>526</v>
      </c>
      <c r="H262" s="63" t="s">
        <v>174</v>
      </c>
      <c r="I262" s="63" t="s">
        <v>22</v>
      </c>
    </row>
    <row r="263" ht="20" customHeight="1" spans="1:9">
      <c r="A263" s="55">
        <v>261</v>
      </c>
      <c r="B263" s="63" t="s">
        <v>67</v>
      </c>
      <c r="C263" s="63" t="s">
        <v>528</v>
      </c>
      <c r="D263" s="63">
        <v>1</v>
      </c>
      <c r="E263" s="63">
        <v>1190</v>
      </c>
      <c r="F263" s="79">
        <v>100</v>
      </c>
      <c r="G263" s="99" t="s">
        <v>515</v>
      </c>
      <c r="H263" s="63" t="s">
        <v>174</v>
      </c>
      <c r="I263" s="63" t="s">
        <v>22</v>
      </c>
    </row>
    <row r="264" ht="20" customHeight="1" spans="1:9">
      <c r="A264" s="55">
        <v>262</v>
      </c>
      <c r="B264" s="63" t="s">
        <v>67</v>
      </c>
      <c r="C264" s="63" t="s">
        <v>529</v>
      </c>
      <c r="D264" s="63">
        <v>1</v>
      </c>
      <c r="E264" s="63">
        <v>1190</v>
      </c>
      <c r="F264" s="79">
        <v>100</v>
      </c>
      <c r="G264" s="99" t="s">
        <v>494</v>
      </c>
      <c r="H264" s="63" t="s">
        <v>174</v>
      </c>
      <c r="I264" s="63" t="s">
        <v>22</v>
      </c>
    </row>
    <row r="265" ht="20" customHeight="1" spans="1:9">
      <c r="A265" s="55">
        <v>263</v>
      </c>
      <c r="B265" s="63" t="s">
        <v>67</v>
      </c>
      <c r="C265" s="63" t="s">
        <v>530</v>
      </c>
      <c r="D265" s="63">
        <v>1</v>
      </c>
      <c r="E265" s="63">
        <v>1190</v>
      </c>
      <c r="F265" s="79">
        <v>100</v>
      </c>
      <c r="G265" s="99" t="s">
        <v>531</v>
      </c>
      <c r="H265" s="63" t="s">
        <v>174</v>
      </c>
      <c r="I265" s="63" t="s">
        <v>22</v>
      </c>
    </row>
    <row r="266" ht="20" customHeight="1" spans="1:9">
      <c r="A266" s="55">
        <v>264</v>
      </c>
      <c r="B266" s="63" t="s">
        <v>67</v>
      </c>
      <c r="C266" s="63" t="s">
        <v>532</v>
      </c>
      <c r="D266" s="63">
        <v>1</v>
      </c>
      <c r="E266" s="63">
        <v>1190</v>
      </c>
      <c r="F266" s="79">
        <v>100</v>
      </c>
      <c r="G266" s="99" t="s">
        <v>533</v>
      </c>
      <c r="H266" s="63" t="s">
        <v>174</v>
      </c>
      <c r="I266" s="63" t="s">
        <v>22</v>
      </c>
    </row>
    <row r="267" ht="20" customHeight="1" spans="1:9">
      <c r="A267" s="55">
        <v>265</v>
      </c>
      <c r="B267" s="55" t="s">
        <v>67</v>
      </c>
      <c r="C267" s="63" t="s">
        <v>534</v>
      </c>
      <c r="D267" s="63">
        <v>1</v>
      </c>
      <c r="E267" s="63">
        <v>1190</v>
      </c>
      <c r="F267" s="79">
        <v>100</v>
      </c>
      <c r="G267" s="99" t="s">
        <v>500</v>
      </c>
      <c r="H267" s="63" t="s">
        <v>174</v>
      </c>
      <c r="I267" s="63" t="s">
        <v>22</v>
      </c>
    </row>
    <row r="268" ht="20" customHeight="1" spans="1:9">
      <c r="A268" s="55">
        <v>266</v>
      </c>
      <c r="B268" s="63" t="s">
        <v>67</v>
      </c>
      <c r="C268" s="63" t="s">
        <v>535</v>
      </c>
      <c r="D268" s="79">
        <v>1</v>
      </c>
      <c r="E268" s="63">
        <v>1190</v>
      </c>
      <c r="F268" s="79">
        <v>100</v>
      </c>
      <c r="G268" s="63" t="s">
        <v>500</v>
      </c>
      <c r="H268" s="63" t="s">
        <v>174</v>
      </c>
      <c r="I268" s="63" t="s">
        <v>22</v>
      </c>
    </row>
    <row r="269" ht="20" customHeight="1" spans="1:9">
      <c r="A269" s="55">
        <v>267</v>
      </c>
      <c r="B269" s="55" t="s">
        <v>67</v>
      </c>
      <c r="C269" s="100" t="s">
        <v>536</v>
      </c>
      <c r="D269" s="79">
        <v>1</v>
      </c>
      <c r="E269" s="63">
        <v>1190</v>
      </c>
      <c r="F269" s="79">
        <v>100</v>
      </c>
      <c r="G269" s="63" t="s">
        <v>500</v>
      </c>
      <c r="H269" s="63" t="s">
        <v>174</v>
      </c>
      <c r="I269" s="63" t="s">
        <v>22</v>
      </c>
    </row>
    <row r="270" ht="20" customHeight="1" spans="1:9">
      <c r="A270" s="55">
        <v>268</v>
      </c>
      <c r="B270" s="55" t="s">
        <v>67</v>
      </c>
      <c r="C270" s="63" t="s">
        <v>537</v>
      </c>
      <c r="D270" s="63">
        <v>1</v>
      </c>
      <c r="E270" s="63">
        <v>1190</v>
      </c>
      <c r="F270" s="79">
        <v>100</v>
      </c>
      <c r="G270" s="63" t="s">
        <v>524</v>
      </c>
      <c r="H270" s="63" t="s">
        <v>174</v>
      </c>
      <c r="I270" s="63" t="s">
        <v>22</v>
      </c>
    </row>
    <row r="271" ht="20" customHeight="1" spans="1:9">
      <c r="A271" s="55">
        <v>269</v>
      </c>
      <c r="B271" s="55" t="s">
        <v>67</v>
      </c>
      <c r="C271" s="63" t="s">
        <v>538</v>
      </c>
      <c r="D271" s="63">
        <v>1</v>
      </c>
      <c r="E271" s="63">
        <v>1190</v>
      </c>
      <c r="F271" s="79">
        <v>100</v>
      </c>
      <c r="G271" s="63" t="s">
        <v>494</v>
      </c>
      <c r="H271" s="63" t="s">
        <v>174</v>
      </c>
      <c r="I271" s="63" t="s">
        <v>22</v>
      </c>
    </row>
    <row r="272" ht="20" customHeight="1" spans="1:9">
      <c r="A272" s="55">
        <v>270</v>
      </c>
      <c r="B272" s="55" t="s">
        <v>67</v>
      </c>
      <c r="C272" s="63" t="s">
        <v>539</v>
      </c>
      <c r="D272" s="63">
        <v>1</v>
      </c>
      <c r="E272" s="63">
        <v>1190</v>
      </c>
      <c r="F272" s="79">
        <v>100</v>
      </c>
      <c r="G272" s="99" t="s">
        <v>520</v>
      </c>
      <c r="H272" s="63" t="s">
        <v>174</v>
      </c>
      <c r="I272" s="63" t="s">
        <v>22</v>
      </c>
    </row>
    <row r="273" ht="20" customHeight="1" spans="1:9">
      <c r="A273" s="55">
        <v>271</v>
      </c>
      <c r="B273" s="55" t="s">
        <v>67</v>
      </c>
      <c r="C273" s="63" t="s">
        <v>540</v>
      </c>
      <c r="D273" s="63">
        <v>1</v>
      </c>
      <c r="E273" s="63">
        <v>1190</v>
      </c>
      <c r="F273" s="79">
        <v>100</v>
      </c>
      <c r="G273" s="63" t="s">
        <v>500</v>
      </c>
      <c r="H273" s="63" t="s">
        <v>174</v>
      </c>
      <c r="I273" s="63" t="s">
        <v>22</v>
      </c>
    </row>
    <row r="274" ht="20" customHeight="1" spans="1:9">
      <c r="A274" s="55">
        <v>272</v>
      </c>
      <c r="B274" s="55" t="s">
        <v>67</v>
      </c>
      <c r="C274" s="63" t="s">
        <v>541</v>
      </c>
      <c r="D274" s="63">
        <v>1</v>
      </c>
      <c r="E274" s="63">
        <v>1190</v>
      </c>
      <c r="F274" s="79">
        <v>100</v>
      </c>
      <c r="G274" s="63" t="s">
        <v>520</v>
      </c>
      <c r="H274" s="63" t="s">
        <v>174</v>
      </c>
      <c r="I274" s="63" t="s">
        <v>22</v>
      </c>
    </row>
    <row r="275" ht="20" customHeight="1" spans="1:9">
      <c r="A275" s="55">
        <v>273</v>
      </c>
      <c r="B275" s="63" t="s">
        <v>67</v>
      </c>
      <c r="C275" s="63" t="s">
        <v>542</v>
      </c>
      <c r="D275" s="63">
        <v>1</v>
      </c>
      <c r="E275" s="63">
        <v>1190</v>
      </c>
      <c r="F275" s="79">
        <v>100</v>
      </c>
      <c r="G275" s="99" t="s">
        <v>524</v>
      </c>
      <c r="H275" s="63" t="s">
        <v>174</v>
      </c>
      <c r="I275" s="63" t="s">
        <v>22</v>
      </c>
    </row>
    <row r="276" ht="20" customHeight="1" spans="1:9">
      <c r="A276" s="55">
        <v>274</v>
      </c>
      <c r="B276" s="55" t="s">
        <v>67</v>
      </c>
      <c r="C276" s="63" t="s">
        <v>543</v>
      </c>
      <c r="D276" s="63">
        <v>1</v>
      </c>
      <c r="E276" s="63">
        <v>1190</v>
      </c>
      <c r="F276" s="79">
        <v>100</v>
      </c>
      <c r="G276" s="63" t="s">
        <v>544</v>
      </c>
      <c r="H276" s="63" t="s">
        <v>174</v>
      </c>
      <c r="I276" s="63" t="s">
        <v>22</v>
      </c>
    </row>
    <row r="277" ht="20" customHeight="1" spans="1:9">
      <c r="A277" s="55">
        <v>275</v>
      </c>
      <c r="B277" s="63" t="s">
        <v>67</v>
      </c>
      <c r="C277" s="63" t="s">
        <v>545</v>
      </c>
      <c r="D277" s="63">
        <v>1</v>
      </c>
      <c r="E277" s="63">
        <v>1190</v>
      </c>
      <c r="F277" s="79">
        <v>100</v>
      </c>
      <c r="G277" s="99" t="s">
        <v>546</v>
      </c>
      <c r="H277" s="63" t="s">
        <v>174</v>
      </c>
      <c r="I277" s="63" t="s">
        <v>22</v>
      </c>
    </row>
    <row r="278" ht="20" customHeight="1" spans="1:9">
      <c r="A278" s="55">
        <v>276</v>
      </c>
      <c r="B278" s="63" t="s">
        <v>67</v>
      </c>
      <c r="C278" s="63" t="s">
        <v>547</v>
      </c>
      <c r="D278" s="63">
        <v>1</v>
      </c>
      <c r="E278" s="63">
        <v>1190</v>
      </c>
      <c r="F278" s="79">
        <v>100</v>
      </c>
      <c r="G278" s="99" t="s">
        <v>548</v>
      </c>
      <c r="H278" s="63" t="s">
        <v>174</v>
      </c>
      <c r="I278" s="63" t="s">
        <v>22</v>
      </c>
    </row>
    <row r="279" ht="20" customHeight="1" spans="1:9">
      <c r="A279" s="55">
        <v>277</v>
      </c>
      <c r="B279" s="63" t="s">
        <v>67</v>
      </c>
      <c r="C279" s="63" t="s">
        <v>549</v>
      </c>
      <c r="D279" s="63">
        <v>1</v>
      </c>
      <c r="E279" s="63">
        <v>1190</v>
      </c>
      <c r="F279" s="79">
        <v>100</v>
      </c>
      <c r="G279" s="63" t="s">
        <v>550</v>
      </c>
      <c r="H279" s="63" t="s">
        <v>174</v>
      </c>
      <c r="I279" s="63" t="s">
        <v>22</v>
      </c>
    </row>
    <row r="280" ht="20" customHeight="1" spans="1:9">
      <c r="A280" s="55">
        <v>278</v>
      </c>
      <c r="B280" s="63" t="s">
        <v>67</v>
      </c>
      <c r="C280" s="63" t="s">
        <v>551</v>
      </c>
      <c r="D280" s="63">
        <v>1</v>
      </c>
      <c r="E280" s="63">
        <v>1190</v>
      </c>
      <c r="F280" s="79">
        <v>100</v>
      </c>
      <c r="G280" s="63" t="s">
        <v>533</v>
      </c>
      <c r="H280" s="63" t="s">
        <v>174</v>
      </c>
      <c r="I280" s="63" t="s">
        <v>22</v>
      </c>
    </row>
    <row r="281" ht="20" customHeight="1" spans="1:9">
      <c r="A281" s="55">
        <v>279</v>
      </c>
      <c r="B281" s="63" t="s">
        <v>67</v>
      </c>
      <c r="C281" s="63" t="s">
        <v>552</v>
      </c>
      <c r="D281" s="63">
        <v>1</v>
      </c>
      <c r="E281" s="63">
        <v>1190</v>
      </c>
      <c r="F281" s="79">
        <v>100</v>
      </c>
      <c r="G281" s="99" t="s">
        <v>546</v>
      </c>
      <c r="H281" s="63" t="s">
        <v>174</v>
      </c>
      <c r="I281" s="63" t="s">
        <v>22</v>
      </c>
    </row>
    <row r="282" ht="20" customHeight="1" spans="1:9">
      <c r="A282" s="55">
        <v>280</v>
      </c>
      <c r="B282" s="55" t="s">
        <v>67</v>
      </c>
      <c r="C282" s="63" t="s">
        <v>553</v>
      </c>
      <c r="D282" s="63">
        <v>1</v>
      </c>
      <c r="E282" s="63">
        <v>1190</v>
      </c>
      <c r="F282" s="79">
        <v>100</v>
      </c>
      <c r="G282" s="63" t="s">
        <v>554</v>
      </c>
      <c r="H282" s="63" t="s">
        <v>174</v>
      </c>
      <c r="I282" s="63" t="s">
        <v>22</v>
      </c>
    </row>
    <row r="283" ht="20" customHeight="1" spans="1:9">
      <c r="A283" s="55">
        <v>281</v>
      </c>
      <c r="B283" s="55" t="s">
        <v>67</v>
      </c>
      <c r="C283" s="63" t="s">
        <v>555</v>
      </c>
      <c r="D283" s="63">
        <v>1</v>
      </c>
      <c r="E283" s="63">
        <v>1190</v>
      </c>
      <c r="F283" s="79">
        <v>100</v>
      </c>
      <c r="G283" s="99" t="s">
        <v>506</v>
      </c>
      <c r="H283" s="63" t="s">
        <v>174</v>
      </c>
      <c r="I283" s="63" t="s">
        <v>22</v>
      </c>
    </row>
    <row r="284" ht="20" customHeight="1" spans="1:9">
      <c r="A284" s="55">
        <v>282</v>
      </c>
      <c r="B284" s="55" t="s">
        <v>67</v>
      </c>
      <c r="C284" s="63" t="s">
        <v>556</v>
      </c>
      <c r="D284" s="63">
        <v>1</v>
      </c>
      <c r="E284" s="63">
        <v>1190</v>
      </c>
      <c r="F284" s="79">
        <v>100</v>
      </c>
      <c r="G284" s="63" t="s">
        <v>524</v>
      </c>
      <c r="H284" s="63" t="s">
        <v>174</v>
      </c>
      <c r="I284" s="63" t="s">
        <v>22</v>
      </c>
    </row>
    <row r="285" ht="20" customHeight="1" spans="1:9">
      <c r="A285" s="55">
        <v>283</v>
      </c>
      <c r="B285" s="55" t="s">
        <v>67</v>
      </c>
      <c r="C285" s="63" t="s">
        <v>557</v>
      </c>
      <c r="D285" s="63">
        <v>1</v>
      </c>
      <c r="E285" s="63">
        <v>1190</v>
      </c>
      <c r="F285" s="79">
        <v>100</v>
      </c>
      <c r="G285" s="99" t="s">
        <v>496</v>
      </c>
      <c r="H285" s="63" t="s">
        <v>174</v>
      </c>
      <c r="I285" s="63" t="s">
        <v>22</v>
      </c>
    </row>
    <row r="286" ht="20" customHeight="1" spans="1:9">
      <c r="A286" s="55">
        <v>284</v>
      </c>
      <c r="B286" s="55" t="s">
        <v>67</v>
      </c>
      <c r="C286" s="63" t="s">
        <v>558</v>
      </c>
      <c r="D286" s="63">
        <v>1</v>
      </c>
      <c r="E286" s="63">
        <v>1190</v>
      </c>
      <c r="F286" s="79">
        <v>100</v>
      </c>
      <c r="G286" s="99" t="s">
        <v>496</v>
      </c>
      <c r="H286" s="63" t="s">
        <v>174</v>
      </c>
      <c r="I286" s="63" t="s">
        <v>22</v>
      </c>
    </row>
    <row r="287" ht="20" customHeight="1" spans="1:9">
      <c r="A287" s="55">
        <v>285</v>
      </c>
      <c r="B287" s="63" t="s">
        <v>67</v>
      </c>
      <c r="C287" s="63" t="s">
        <v>559</v>
      </c>
      <c r="D287" s="63">
        <v>1</v>
      </c>
      <c r="E287" s="63">
        <v>1190</v>
      </c>
      <c r="F287" s="79">
        <v>100</v>
      </c>
      <c r="G287" s="63" t="s">
        <v>496</v>
      </c>
      <c r="H287" s="63" t="s">
        <v>174</v>
      </c>
      <c r="I287" s="63" t="s">
        <v>22</v>
      </c>
    </row>
    <row r="288" ht="20" customHeight="1" spans="1:9">
      <c r="A288" s="55">
        <v>286</v>
      </c>
      <c r="B288" s="63" t="s">
        <v>67</v>
      </c>
      <c r="C288" s="79" t="s">
        <v>560</v>
      </c>
      <c r="D288" s="79">
        <v>1</v>
      </c>
      <c r="E288" s="63">
        <v>1190</v>
      </c>
      <c r="F288" s="79">
        <v>100</v>
      </c>
      <c r="G288" s="99" t="s">
        <v>494</v>
      </c>
      <c r="H288" s="63" t="s">
        <v>174</v>
      </c>
      <c r="I288" s="63" t="s">
        <v>22</v>
      </c>
    </row>
    <row r="289" ht="20" customHeight="1" spans="1:9">
      <c r="A289" s="55">
        <v>287</v>
      </c>
      <c r="B289" s="63" t="s">
        <v>67</v>
      </c>
      <c r="C289" s="79" t="s">
        <v>561</v>
      </c>
      <c r="D289" s="79">
        <v>1</v>
      </c>
      <c r="E289" s="63">
        <v>1190</v>
      </c>
      <c r="F289" s="79">
        <v>100</v>
      </c>
      <c r="G289" s="99" t="s">
        <v>520</v>
      </c>
      <c r="H289" s="63" t="s">
        <v>174</v>
      </c>
      <c r="I289" s="63" t="s">
        <v>22</v>
      </c>
    </row>
    <row r="290" ht="20" customHeight="1" spans="1:9">
      <c r="A290" s="55">
        <v>288</v>
      </c>
      <c r="B290" s="63" t="s">
        <v>67</v>
      </c>
      <c r="C290" s="79" t="s">
        <v>562</v>
      </c>
      <c r="D290" s="79">
        <v>1</v>
      </c>
      <c r="E290" s="63">
        <v>1190</v>
      </c>
      <c r="F290" s="79">
        <v>100</v>
      </c>
      <c r="G290" s="99" t="s">
        <v>500</v>
      </c>
      <c r="H290" s="63" t="s">
        <v>174</v>
      </c>
      <c r="I290" s="63" t="s">
        <v>22</v>
      </c>
    </row>
    <row r="291" ht="20" customHeight="1" spans="1:9">
      <c r="A291" s="55">
        <v>289</v>
      </c>
      <c r="B291" s="63" t="s">
        <v>67</v>
      </c>
      <c r="C291" s="79" t="s">
        <v>563</v>
      </c>
      <c r="D291" s="79">
        <v>1</v>
      </c>
      <c r="E291" s="63">
        <v>1190</v>
      </c>
      <c r="F291" s="79">
        <v>100</v>
      </c>
      <c r="G291" s="99" t="s">
        <v>500</v>
      </c>
      <c r="H291" s="63" t="s">
        <v>174</v>
      </c>
      <c r="I291" s="63" t="s">
        <v>22</v>
      </c>
    </row>
    <row r="292" ht="20" customHeight="1" spans="1:9">
      <c r="A292" s="55">
        <v>290</v>
      </c>
      <c r="B292" s="63" t="s">
        <v>67</v>
      </c>
      <c r="C292" s="79" t="s">
        <v>564</v>
      </c>
      <c r="D292" s="79">
        <v>1</v>
      </c>
      <c r="E292" s="63">
        <v>1190</v>
      </c>
      <c r="F292" s="79">
        <v>100</v>
      </c>
      <c r="G292" s="99" t="s">
        <v>526</v>
      </c>
      <c r="H292" s="63" t="s">
        <v>174</v>
      </c>
      <c r="I292" s="63" t="s">
        <v>22</v>
      </c>
    </row>
    <row r="293" ht="20" customHeight="1" spans="1:9">
      <c r="A293" s="55">
        <v>291</v>
      </c>
      <c r="B293" s="55" t="s">
        <v>67</v>
      </c>
      <c r="C293" s="79" t="s">
        <v>565</v>
      </c>
      <c r="D293" s="55">
        <v>1</v>
      </c>
      <c r="E293" s="63">
        <v>1190</v>
      </c>
      <c r="F293" s="79">
        <v>100</v>
      </c>
      <c r="G293" s="99" t="s">
        <v>498</v>
      </c>
      <c r="H293" s="63" t="s">
        <v>174</v>
      </c>
      <c r="I293" s="63" t="s">
        <v>22</v>
      </c>
    </row>
    <row r="294" ht="20" customHeight="1" spans="1:9">
      <c r="A294" s="55">
        <v>292</v>
      </c>
      <c r="B294" s="63" t="s">
        <v>67</v>
      </c>
      <c r="C294" s="79" t="s">
        <v>566</v>
      </c>
      <c r="D294" s="55">
        <v>1</v>
      </c>
      <c r="E294" s="63">
        <v>1190</v>
      </c>
      <c r="F294" s="79">
        <v>100</v>
      </c>
      <c r="G294" s="99" t="s">
        <v>498</v>
      </c>
      <c r="H294" s="63" t="s">
        <v>174</v>
      </c>
      <c r="I294" s="63" t="s">
        <v>22</v>
      </c>
    </row>
    <row r="295" ht="20" customHeight="1" spans="1:9">
      <c r="A295" s="55">
        <v>293</v>
      </c>
      <c r="B295" s="63" t="s">
        <v>67</v>
      </c>
      <c r="C295" s="79" t="s">
        <v>567</v>
      </c>
      <c r="D295" s="79">
        <v>1</v>
      </c>
      <c r="E295" s="63">
        <v>1190</v>
      </c>
      <c r="F295" s="79">
        <v>100</v>
      </c>
      <c r="G295" s="99" t="s">
        <v>568</v>
      </c>
      <c r="H295" s="63" t="s">
        <v>174</v>
      </c>
      <c r="I295" s="63" t="s">
        <v>22</v>
      </c>
    </row>
    <row r="296" ht="20" customHeight="1" spans="1:9">
      <c r="A296" s="55">
        <v>294</v>
      </c>
      <c r="B296" s="63" t="s">
        <v>67</v>
      </c>
      <c r="C296" s="79" t="s">
        <v>569</v>
      </c>
      <c r="D296" s="55">
        <v>1</v>
      </c>
      <c r="E296" s="63">
        <v>1190</v>
      </c>
      <c r="F296" s="79">
        <v>100</v>
      </c>
      <c r="G296" s="99" t="s">
        <v>524</v>
      </c>
      <c r="H296" s="63" t="s">
        <v>174</v>
      </c>
      <c r="I296" s="63" t="s">
        <v>22</v>
      </c>
    </row>
    <row r="297" ht="20" customHeight="1" spans="1:9">
      <c r="A297" s="55">
        <v>295</v>
      </c>
      <c r="B297" s="55" t="s">
        <v>67</v>
      </c>
      <c r="C297" s="79" t="s">
        <v>570</v>
      </c>
      <c r="D297" s="55">
        <v>1</v>
      </c>
      <c r="E297" s="63">
        <v>1190</v>
      </c>
      <c r="F297" s="79">
        <v>100</v>
      </c>
      <c r="G297" s="99" t="s">
        <v>524</v>
      </c>
      <c r="H297" s="63" t="s">
        <v>174</v>
      </c>
      <c r="I297" s="63" t="s">
        <v>22</v>
      </c>
    </row>
    <row r="298" ht="20" customHeight="1" spans="1:9">
      <c r="A298" s="55">
        <v>296</v>
      </c>
      <c r="B298" s="63" t="s">
        <v>67</v>
      </c>
      <c r="C298" s="79" t="s">
        <v>571</v>
      </c>
      <c r="D298" s="79">
        <v>1</v>
      </c>
      <c r="E298" s="63">
        <v>1190</v>
      </c>
      <c r="F298" s="79">
        <v>100</v>
      </c>
      <c r="G298" s="99" t="s">
        <v>531</v>
      </c>
      <c r="H298" s="63" t="s">
        <v>174</v>
      </c>
      <c r="I298" s="63" t="s">
        <v>22</v>
      </c>
    </row>
    <row r="299" ht="20" customHeight="1" spans="1:9">
      <c r="A299" s="55">
        <v>297</v>
      </c>
      <c r="B299" s="63" t="s">
        <v>67</v>
      </c>
      <c r="C299" s="79" t="s">
        <v>572</v>
      </c>
      <c r="D299" s="79">
        <v>1</v>
      </c>
      <c r="E299" s="63">
        <v>1190</v>
      </c>
      <c r="F299" s="79">
        <v>100</v>
      </c>
      <c r="G299" s="99" t="s">
        <v>494</v>
      </c>
      <c r="H299" s="63" t="s">
        <v>174</v>
      </c>
      <c r="I299" s="63" t="s">
        <v>22</v>
      </c>
    </row>
    <row r="300" ht="20" customHeight="1" spans="1:9">
      <c r="A300" s="55">
        <v>298</v>
      </c>
      <c r="B300" s="63" t="s">
        <v>67</v>
      </c>
      <c r="C300" s="79" t="s">
        <v>573</v>
      </c>
      <c r="D300" s="79">
        <v>1</v>
      </c>
      <c r="E300" s="63">
        <v>1190</v>
      </c>
      <c r="F300" s="79">
        <v>100</v>
      </c>
      <c r="G300" s="99" t="s">
        <v>550</v>
      </c>
      <c r="H300" s="63" t="s">
        <v>174</v>
      </c>
      <c r="I300" s="63" t="s">
        <v>22</v>
      </c>
    </row>
    <row r="301" ht="20" customHeight="1" spans="1:9">
      <c r="A301" s="55">
        <v>299</v>
      </c>
      <c r="B301" s="63" t="s">
        <v>67</v>
      </c>
      <c r="C301" s="79" t="s">
        <v>574</v>
      </c>
      <c r="D301" s="79">
        <v>1</v>
      </c>
      <c r="E301" s="63">
        <v>1190</v>
      </c>
      <c r="F301" s="79">
        <v>100</v>
      </c>
      <c r="G301" s="99" t="s">
        <v>531</v>
      </c>
      <c r="H301" s="63" t="s">
        <v>174</v>
      </c>
      <c r="I301" s="63" t="s">
        <v>22</v>
      </c>
    </row>
    <row r="302" ht="20" customHeight="1" spans="1:9">
      <c r="A302" s="55">
        <v>300</v>
      </c>
      <c r="B302" s="63" t="s">
        <v>67</v>
      </c>
      <c r="C302" s="79" t="s">
        <v>575</v>
      </c>
      <c r="D302" s="79">
        <v>1</v>
      </c>
      <c r="E302" s="63">
        <v>1190</v>
      </c>
      <c r="F302" s="79">
        <v>100</v>
      </c>
      <c r="G302" s="99" t="s">
        <v>531</v>
      </c>
      <c r="H302" s="63" t="s">
        <v>174</v>
      </c>
      <c r="I302" s="63" t="s">
        <v>22</v>
      </c>
    </row>
    <row r="303" ht="20" customHeight="1" spans="1:9">
      <c r="A303" s="55">
        <v>301</v>
      </c>
      <c r="B303" s="63" t="s">
        <v>67</v>
      </c>
      <c r="C303" s="79" t="s">
        <v>576</v>
      </c>
      <c r="D303" s="79">
        <v>1</v>
      </c>
      <c r="E303" s="63">
        <v>1190</v>
      </c>
      <c r="F303" s="79">
        <v>100</v>
      </c>
      <c r="G303" s="99" t="s">
        <v>494</v>
      </c>
      <c r="H303" s="63" t="s">
        <v>174</v>
      </c>
      <c r="I303" s="63" t="s">
        <v>22</v>
      </c>
    </row>
    <row r="304" ht="20" customHeight="1" spans="1:9">
      <c r="A304" s="55">
        <v>302</v>
      </c>
      <c r="B304" s="63" t="s">
        <v>67</v>
      </c>
      <c r="C304" s="79" t="s">
        <v>577</v>
      </c>
      <c r="D304" s="79">
        <v>1</v>
      </c>
      <c r="E304" s="63">
        <v>1190</v>
      </c>
      <c r="F304" s="79">
        <v>100</v>
      </c>
      <c r="G304" s="99" t="s">
        <v>531</v>
      </c>
      <c r="H304" s="63" t="s">
        <v>174</v>
      </c>
      <c r="I304" s="63" t="s">
        <v>22</v>
      </c>
    </row>
    <row r="305" ht="20" customHeight="1" spans="1:9">
      <c r="A305" s="55">
        <v>303</v>
      </c>
      <c r="B305" s="63" t="s">
        <v>67</v>
      </c>
      <c r="C305" s="79" t="s">
        <v>578</v>
      </c>
      <c r="D305" s="55">
        <v>1</v>
      </c>
      <c r="E305" s="63">
        <v>1190</v>
      </c>
      <c r="F305" s="79">
        <v>100</v>
      </c>
      <c r="G305" s="99" t="s">
        <v>546</v>
      </c>
      <c r="H305" s="63" t="s">
        <v>174</v>
      </c>
      <c r="I305" s="63" t="s">
        <v>22</v>
      </c>
    </row>
    <row r="306" ht="20" customHeight="1" spans="1:9">
      <c r="A306" s="55">
        <v>304</v>
      </c>
      <c r="B306" s="63" t="s">
        <v>67</v>
      </c>
      <c r="C306" s="79" t="s">
        <v>579</v>
      </c>
      <c r="D306" s="55">
        <v>1</v>
      </c>
      <c r="E306" s="63">
        <v>1190</v>
      </c>
      <c r="F306" s="79">
        <v>100</v>
      </c>
      <c r="G306" s="99" t="s">
        <v>546</v>
      </c>
      <c r="H306" s="63" t="s">
        <v>174</v>
      </c>
      <c r="I306" s="63" t="s">
        <v>22</v>
      </c>
    </row>
    <row r="307" ht="20" customHeight="1" spans="1:9">
      <c r="A307" s="55">
        <v>305</v>
      </c>
      <c r="B307" s="55" t="s">
        <v>67</v>
      </c>
      <c r="C307" s="79" t="s">
        <v>580</v>
      </c>
      <c r="D307" s="79">
        <v>1</v>
      </c>
      <c r="E307" s="63">
        <v>1190</v>
      </c>
      <c r="F307" s="79">
        <v>100</v>
      </c>
      <c r="G307" s="99" t="s">
        <v>520</v>
      </c>
      <c r="H307" s="63" t="s">
        <v>174</v>
      </c>
      <c r="I307" s="63" t="s">
        <v>22</v>
      </c>
    </row>
    <row r="308" ht="20" customHeight="1" spans="1:9">
      <c r="A308" s="55">
        <v>306</v>
      </c>
      <c r="B308" s="63" t="s">
        <v>67</v>
      </c>
      <c r="C308" s="79" t="s">
        <v>581</v>
      </c>
      <c r="D308" s="55">
        <v>1</v>
      </c>
      <c r="E308" s="63">
        <v>1190</v>
      </c>
      <c r="F308" s="79">
        <v>100</v>
      </c>
      <c r="G308" s="99" t="s">
        <v>533</v>
      </c>
      <c r="H308" s="63" t="s">
        <v>174</v>
      </c>
      <c r="I308" s="63" t="s">
        <v>22</v>
      </c>
    </row>
    <row r="309" ht="20" customHeight="1" spans="1:9">
      <c r="A309" s="55">
        <v>307</v>
      </c>
      <c r="B309" s="63" t="s">
        <v>67</v>
      </c>
      <c r="C309" s="79" t="s">
        <v>582</v>
      </c>
      <c r="D309" s="79">
        <v>1</v>
      </c>
      <c r="E309" s="63">
        <v>1190</v>
      </c>
      <c r="F309" s="79">
        <v>100</v>
      </c>
      <c r="G309" s="99" t="s">
        <v>496</v>
      </c>
      <c r="H309" s="63" t="s">
        <v>174</v>
      </c>
      <c r="I309" s="63" t="s">
        <v>22</v>
      </c>
    </row>
    <row r="310" ht="20" customHeight="1" spans="1:9">
      <c r="A310" s="55">
        <v>308</v>
      </c>
      <c r="B310" s="63" t="s">
        <v>67</v>
      </c>
      <c r="C310" s="79" t="s">
        <v>583</v>
      </c>
      <c r="D310" s="55">
        <v>1</v>
      </c>
      <c r="E310" s="63">
        <v>1190</v>
      </c>
      <c r="F310" s="79">
        <v>100</v>
      </c>
      <c r="G310" s="99" t="s">
        <v>520</v>
      </c>
      <c r="H310" s="63" t="s">
        <v>174</v>
      </c>
      <c r="I310" s="63" t="s">
        <v>22</v>
      </c>
    </row>
    <row r="311" ht="20" customHeight="1" spans="1:9">
      <c r="A311" s="55">
        <v>309</v>
      </c>
      <c r="B311" s="63" t="s">
        <v>67</v>
      </c>
      <c r="C311" s="79" t="s">
        <v>584</v>
      </c>
      <c r="D311" s="79">
        <v>1</v>
      </c>
      <c r="E311" s="63">
        <v>1190</v>
      </c>
      <c r="F311" s="79">
        <v>100</v>
      </c>
      <c r="G311" s="99" t="s">
        <v>585</v>
      </c>
      <c r="H311" s="63" t="s">
        <v>174</v>
      </c>
      <c r="I311" s="63" t="s">
        <v>22</v>
      </c>
    </row>
    <row r="312" ht="20" customHeight="1" spans="1:9">
      <c r="A312" s="55">
        <v>310</v>
      </c>
      <c r="B312" s="63" t="s">
        <v>67</v>
      </c>
      <c r="C312" s="79" t="s">
        <v>586</v>
      </c>
      <c r="D312" s="55">
        <v>1</v>
      </c>
      <c r="E312" s="63">
        <v>1190</v>
      </c>
      <c r="F312" s="79">
        <v>100</v>
      </c>
      <c r="G312" s="99" t="s">
        <v>587</v>
      </c>
      <c r="H312" s="63" t="s">
        <v>174</v>
      </c>
      <c r="I312" s="63" t="s">
        <v>22</v>
      </c>
    </row>
    <row r="313" ht="20" customHeight="1" spans="1:9">
      <c r="A313" s="55">
        <v>311</v>
      </c>
      <c r="B313" s="63" t="s">
        <v>67</v>
      </c>
      <c r="C313" s="79" t="s">
        <v>588</v>
      </c>
      <c r="D313" s="55">
        <v>1</v>
      </c>
      <c r="E313" s="63">
        <v>1190</v>
      </c>
      <c r="F313" s="79">
        <v>100</v>
      </c>
      <c r="G313" s="99" t="s">
        <v>587</v>
      </c>
      <c r="H313" s="63" t="s">
        <v>174</v>
      </c>
      <c r="I313" s="63" t="s">
        <v>22</v>
      </c>
    </row>
    <row r="314" ht="20" customHeight="1" spans="1:9">
      <c r="A314" s="55">
        <v>312</v>
      </c>
      <c r="B314" s="63" t="s">
        <v>67</v>
      </c>
      <c r="C314" s="79" t="s">
        <v>589</v>
      </c>
      <c r="D314" s="79">
        <v>1</v>
      </c>
      <c r="E314" s="63">
        <v>1190</v>
      </c>
      <c r="F314" s="79">
        <v>100</v>
      </c>
      <c r="G314" s="99" t="s">
        <v>587</v>
      </c>
      <c r="H314" s="63" t="s">
        <v>174</v>
      </c>
      <c r="I314" s="63" t="s">
        <v>22</v>
      </c>
    </row>
    <row r="315" ht="20" customHeight="1" spans="1:9">
      <c r="A315" s="55">
        <v>313</v>
      </c>
      <c r="B315" s="63" t="s">
        <v>67</v>
      </c>
      <c r="C315" s="79" t="s">
        <v>590</v>
      </c>
      <c r="D315" s="79">
        <v>1</v>
      </c>
      <c r="E315" s="63">
        <v>1190</v>
      </c>
      <c r="F315" s="79">
        <v>100</v>
      </c>
      <c r="G315" s="99" t="s">
        <v>494</v>
      </c>
      <c r="H315" s="63" t="s">
        <v>174</v>
      </c>
      <c r="I315" s="63" t="s">
        <v>22</v>
      </c>
    </row>
    <row r="316" ht="20" customHeight="1" spans="1:9">
      <c r="A316" s="55">
        <v>314</v>
      </c>
      <c r="B316" s="63" t="s">
        <v>67</v>
      </c>
      <c r="C316" s="79" t="s">
        <v>591</v>
      </c>
      <c r="D316" s="79">
        <v>1</v>
      </c>
      <c r="E316" s="63">
        <v>1190</v>
      </c>
      <c r="F316" s="79">
        <v>100</v>
      </c>
      <c r="G316" s="63" t="s">
        <v>12</v>
      </c>
      <c r="H316" s="63" t="s">
        <v>174</v>
      </c>
      <c r="I316" s="63" t="s">
        <v>22</v>
      </c>
    </row>
    <row r="317" ht="20" customHeight="1" spans="1:9">
      <c r="A317" s="55">
        <v>315</v>
      </c>
      <c r="B317" s="63" t="s">
        <v>67</v>
      </c>
      <c r="C317" s="79" t="s">
        <v>592</v>
      </c>
      <c r="D317" s="79">
        <v>1</v>
      </c>
      <c r="E317" s="63">
        <v>1190</v>
      </c>
      <c r="F317" s="79">
        <v>100</v>
      </c>
      <c r="G317" s="99" t="s">
        <v>546</v>
      </c>
      <c r="H317" s="63" t="s">
        <v>174</v>
      </c>
      <c r="I317" s="63" t="s">
        <v>22</v>
      </c>
    </row>
    <row r="318" ht="20" customHeight="1" spans="1:9">
      <c r="A318" s="55">
        <v>316</v>
      </c>
      <c r="B318" s="63" t="s">
        <v>67</v>
      </c>
      <c r="C318" s="79" t="s">
        <v>593</v>
      </c>
      <c r="D318" s="79">
        <v>1</v>
      </c>
      <c r="E318" s="63">
        <v>1190</v>
      </c>
      <c r="F318" s="79">
        <v>100</v>
      </c>
      <c r="G318" s="63" t="s">
        <v>550</v>
      </c>
      <c r="H318" s="63" t="s">
        <v>174</v>
      </c>
      <c r="I318" s="63" t="s">
        <v>22</v>
      </c>
    </row>
    <row r="319" ht="20" customHeight="1" spans="1:9">
      <c r="A319" s="55">
        <v>317</v>
      </c>
      <c r="B319" s="63" t="s">
        <v>67</v>
      </c>
      <c r="C319" s="63" t="s">
        <v>594</v>
      </c>
      <c r="D319" s="79">
        <v>1</v>
      </c>
      <c r="E319" s="63">
        <v>1190</v>
      </c>
      <c r="F319" s="79">
        <v>100</v>
      </c>
      <c r="G319" s="99" t="s">
        <v>515</v>
      </c>
      <c r="H319" s="63" t="s">
        <v>174</v>
      </c>
      <c r="I319" s="63" t="s">
        <v>22</v>
      </c>
    </row>
    <row r="320" ht="20" customHeight="1" spans="1:9">
      <c r="A320" s="55">
        <v>318</v>
      </c>
      <c r="B320" s="63" t="s">
        <v>67</v>
      </c>
      <c r="C320" s="79" t="s">
        <v>595</v>
      </c>
      <c r="D320" s="55">
        <v>1</v>
      </c>
      <c r="E320" s="63">
        <v>1190</v>
      </c>
      <c r="F320" s="79">
        <v>100</v>
      </c>
      <c r="G320" s="99" t="s">
        <v>509</v>
      </c>
      <c r="H320" s="63" t="s">
        <v>174</v>
      </c>
      <c r="I320" s="63" t="s">
        <v>22</v>
      </c>
    </row>
    <row r="321" ht="20" customHeight="1" spans="1:9">
      <c r="A321" s="55">
        <v>319</v>
      </c>
      <c r="B321" s="55" t="s">
        <v>67</v>
      </c>
      <c r="C321" s="79" t="s">
        <v>596</v>
      </c>
      <c r="D321" s="55">
        <v>1</v>
      </c>
      <c r="E321" s="63">
        <v>1190</v>
      </c>
      <c r="F321" s="79">
        <v>100</v>
      </c>
      <c r="G321" s="99" t="s">
        <v>509</v>
      </c>
      <c r="H321" s="63" t="s">
        <v>174</v>
      </c>
      <c r="I321" s="63" t="s">
        <v>22</v>
      </c>
    </row>
    <row r="322" ht="20" customHeight="1" spans="1:9">
      <c r="A322" s="55">
        <v>320</v>
      </c>
      <c r="B322" s="63" t="s">
        <v>67</v>
      </c>
      <c r="C322" s="79" t="s">
        <v>597</v>
      </c>
      <c r="D322" s="55">
        <v>1</v>
      </c>
      <c r="E322" s="63">
        <v>1190</v>
      </c>
      <c r="F322" s="79">
        <v>100</v>
      </c>
      <c r="G322" s="99" t="s">
        <v>509</v>
      </c>
      <c r="H322" s="63" t="s">
        <v>174</v>
      </c>
      <c r="I322" s="63" t="s">
        <v>22</v>
      </c>
    </row>
    <row r="323" ht="20" customHeight="1" spans="1:9">
      <c r="A323" s="55">
        <v>321</v>
      </c>
      <c r="B323" s="63" t="s">
        <v>67</v>
      </c>
      <c r="C323" s="79" t="s">
        <v>598</v>
      </c>
      <c r="D323" s="79">
        <v>1</v>
      </c>
      <c r="E323" s="63">
        <v>1190</v>
      </c>
      <c r="F323" s="79">
        <v>100</v>
      </c>
      <c r="G323" s="99" t="s">
        <v>533</v>
      </c>
      <c r="H323" s="63" t="s">
        <v>174</v>
      </c>
      <c r="I323" s="63" t="s">
        <v>22</v>
      </c>
    </row>
    <row r="324" ht="20" customHeight="1" spans="1:9">
      <c r="A324" s="55">
        <v>322</v>
      </c>
      <c r="B324" s="63" t="s">
        <v>67</v>
      </c>
      <c r="C324" s="55" t="s">
        <v>599</v>
      </c>
      <c r="D324" s="55">
        <v>1</v>
      </c>
      <c r="E324" s="63">
        <v>1190</v>
      </c>
      <c r="F324" s="79">
        <v>100</v>
      </c>
      <c r="G324" s="99" t="s">
        <v>520</v>
      </c>
      <c r="H324" s="63" t="s">
        <v>174</v>
      </c>
      <c r="I324" s="63" t="s">
        <v>22</v>
      </c>
    </row>
    <row r="325" ht="20" customHeight="1" spans="1:9">
      <c r="A325" s="55">
        <v>323</v>
      </c>
      <c r="B325" s="63" t="s">
        <v>67</v>
      </c>
      <c r="C325" s="55" t="s">
        <v>600</v>
      </c>
      <c r="D325" s="55">
        <v>1</v>
      </c>
      <c r="E325" s="63">
        <v>1190</v>
      </c>
      <c r="F325" s="79">
        <v>100</v>
      </c>
      <c r="G325" s="99" t="s">
        <v>500</v>
      </c>
      <c r="H325" s="63" t="s">
        <v>174</v>
      </c>
      <c r="I325" s="63" t="s">
        <v>22</v>
      </c>
    </row>
    <row r="326" ht="20" customHeight="1" spans="1:9">
      <c r="A326" s="55">
        <v>324</v>
      </c>
      <c r="B326" s="63" t="s">
        <v>67</v>
      </c>
      <c r="C326" s="55" t="s">
        <v>601</v>
      </c>
      <c r="D326" s="55">
        <v>1</v>
      </c>
      <c r="E326" s="63">
        <v>1190</v>
      </c>
      <c r="F326" s="79">
        <v>100</v>
      </c>
      <c r="G326" s="99" t="s">
        <v>500</v>
      </c>
      <c r="H326" s="63" t="s">
        <v>174</v>
      </c>
      <c r="I326" s="63" t="s">
        <v>22</v>
      </c>
    </row>
    <row r="327" ht="20" customHeight="1" spans="1:9">
      <c r="A327" s="55">
        <v>325</v>
      </c>
      <c r="B327" s="63" t="s">
        <v>67</v>
      </c>
      <c r="C327" s="55" t="s">
        <v>602</v>
      </c>
      <c r="D327" s="55">
        <v>1</v>
      </c>
      <c r="E327" s="63">
        <v>1190</v>
      </c>
      <c r="F327" s="79">
        <v>100</v>
      </c>
      <c r="G327" s="99" t="s">
        <v>550</v>
      </c>
      <c r="H327" s="63" t="s">
        <v>174</v>
      </c>
      <c r="I327" s="63" t="s">
        <v>22</v>
      </c>
    </row>
    <row r="328" ht="20" customHeight="1" spans="1:9">
      <c r="A328" s="55">
        <v>326</v>
      </c>
      <c r="B328" s="63" t="s">
        <v>67</v>
      </c>
      <c r="C328" s="55" t="s">
        <v>603</v>
      </c>
      <c r="D328" s="55">
        <v>1</v>
      </c>
      <c r="E328" s="63">
        <v>1190</v>
      </c>
      <c r="F328" s="79">
        <v>100</v>
      </c>
      <c r="G328" s="99" t="s">
        <v>550</v>
      </c>
      <c r="H328" s="63" t="s">
        <v>174</v>
      </c>
      <c r="I328" s="63" t="s">
        <v>22</v>
      </c>
    </row>
    <row r="329" ht="20" customHeight="1" spans="1:9">
      <c r="A329" s="55">
        <v>327</v>
      </c>
      <c r="B329" s="55" t="s">
        <v>67</v>
      </c>
      <c r="C329" s="55" t="s">
        <v>604</v>
      </c>
      <c r="D329" s="55">
        <v>1</v>
      </c>
      <c r="E329" s="63">
        <v>1190</v>
      </c>
      <c r="F329" s="79">
        <v>100</v>
      </c>
      <c r="G329" s="99" t="s">
        <v>533</v>
      </c>
      <c r="H329" s="63" t="s">
        <v>174</v>
      </c>
      <c r="I329" s="63" t="s">
        <v>22</v>
      </c>
    </row>
    <row r="330" ht="20" customHeight="1" spans="1:9">
      <c r="A330" s="55">
        <v>328</v>
      </c>
      <c r="B330" s="55" t="s">
        <v>67</v>
      </c>
      <c r="C330" s="55" t="s">
        <v>605</v>
      </c>
      <c r="D330" s="55">
        <v>1</v>
      </c>
      <c r="E330" s="63">
        <v>1190</v>
      </c>
      <c r="F330" s="79">
        <v>100</v>
      </c>
      <c r="G330" s="99" t="s">
        <v>606</v>
      </c>
      <c r="H330" s="63" t="s">
        <v>174</v>
      </c>
      <c r="I330" s="63" t="s">
        <v>22</v>
      </c>
    </row>
    <row r="331" ht="20" customHeight="1" spans="1:9">
      <c r="A331" s="55">
        <v>329</v>
      </c>
      <c r="B331" s="63" t="s">
        <v>67</v>
      </c>
      <c r="C331" s="55" t="s">
        <v>607</v>
      </c>
      <c r="D331" s="55">
        <v>1</v>
      </c>
      <c r="E331" s="63">
        <v>1190</v>
      </c>
      <c r="F331" s="79">
        <v>100</v>
      </c>
      <c r="G331" s="99" t="s">
        <v>548</v>
      </c>
      <c r="H331" s="63" t="s">
        <v>174</v>
      </c>
      <c r="I331" s="63" t="s">
        <v>22</v>
      </c>
    </row>
    <row r="332" ht="20" customHeight="1" spans="1:9">
      <c r="A332" s="55">
        <v>330</v>
      </c>
      <c r="B332" s="63" t="s">
        <v>67</v>
      </c>
      <c r="C332" s="55" t="s">
        <v>608</v>
      </c>
      <c r="D332" s="55">
        <v>1</v>
      </c>
      <c r="E332" s="63">
        <v>1190</v>
      </c>
      <c r="F332" s="79">
        <v>100</v>
      </c>
      <c r="G332" s="99" t="s">
        <v>533</v>
      </c>
      <c r="H332" s="63" t="s">
        <v>174</v>
      </c>
      <c r="I332" s="63" t="s">
        <v>22</v>
      </c>
    </row>
    <row r="333" ht="20" customHeight="1" spans="1:9">
      <c r="A333" s="55">
        <v>331</v>
      </c>
      <c r="B333" s="63" t="s">
        <v>67</v>
      </c>
      <c r="C333" s="55" t="s">
        <v>609</v>
      </c>
      <c r="D333" s="55">
        <v>1</v>
      </c>
      <c r="E333" s="63">
        <v>1190</v>
      </c>
      <c r="F333" s="79">
        <v>100</v>
      </c>
      <c r="G333" s="55" t="s">
        <v>526</v>
      </c>
      <c r="H333" s="63" t="s">
        <v>174</v>
      </c>
      <c r="I333" s="63" t="s">
        <v>22</v>
      </c>
    </row>
    <row r="334" ht="20" customHeight="1" spans="1:9">
      <c r="A334" s="55">
        <v>332</v>
      </c>
      <c r="B334" s="63" t="s">
        <v>67</v>
      </c>
      <c r="C334" s="55" t="s">
        <v>610</v>
      </c>
      <c r="D334" s="55">
        <v>1</v>
      </c>
      <c r="E334" s="63">
        <v>1190</v>
      </c>
      <c r="F334" s="79">
        <v>100</v>
      </c>
      <c r="G334" s="55" t="s">
        <v>494</v>
      </c>
      <c r="H334" s="63" t="s">
        <v>174</v>
      </c>
      <c r="I334" s="63" t="s">
        <v>22</v>
      </c>
    </row>
    <row r="335" ht="20" customHeight="1" spans="1:9">
      <c r="A335" s="55">
        <v>333</v>
      </c>
      <c r="B335" s="63" t="s">
        <v>67</v>
      </c>
      <c r="C335" s="55" t="s">
        <v>611</v>
      </c>
      <c r="D335" s="55">
        <v>1</v>
      </c>
      <c r="E335" s="63">
        <v>1190</v>
      </c>
      <c r="F335" s="79">
        <v>100</v>
      </c>
      <c r="G335" s="99" t="s">
        <v>500</v>
      </c>
      <c r="H335" s="63" t="s">
        <v>174</v>
      </c>
      <c r="I335" s="63" t="s">
        <v>22</v>
      </c>
    </row>
    <row r="336" ht="20" customHeight="1" spans="1:9">
      <c r="A336" s="55">
        <v>334</v>
      </c>
      <c r="B336" s="63" t="s">
        <v>67</v>
      </c>
      <c r="C336" s="55" t="s">
        <v>612</v>
      </c>
      <c r="D336" s="55">
        <v>1</v>
      </c>
      <c r="E336" s="63">
        <v>1190</v>
      </c>
      <c r="F336" s="79">
        <v>100</v>
      </c>
      <c r="G336" s="55" t="s">
        <v>585</v>
      </c>
      <c r="H336" s="63" t="s">
        <v>174</v>
      </c>
      <c r="I336" s="63" t="s">
        <v>22</v>
      </c>
    </row>
    <row r="337" ht="20" customHeight="1" spans="1:9">
      <c r="A337" s="55">
        <v>335</v>
      </c>
      <c r="B337" s="63" t="s">
        <v>67</v>
      </c>
      <c r="C337" s="55" t="s">
        <v>613</v>
      </c>
      <c r="D337" s="55">
        <v>1</v>
      </c>
      <c r="E337" s="63">
        <v>1190</v>
      </c>
      <c r="F337" s="79">
        <v>100</v>
      </c>
      <c r="G337" s="55" t="s">
        <v>585</v>
      </c>
      <c r="H337" s="63" t="s">
        <v>174</v>
      </c>
      <c r="I337" s="63" t="s">
        <v>22</v>
      </c>
    </row>
    <row r="338" ht="20" customHeight="1" spans="1:9">
      <c r="A338" s="55">
        <v>336</v>
      </c>
      <c r="B338" s="63" t="s">
        <v>67</v>
      </c>
      <c r="C338" s="55" t="s">
        <v>614</v>
      </c>
      <c r="D338" s="55">
        <v>1</v>
      </c>
      <c r="E338" s="63">
        <v>1190</v>
      </c>
      <c r="F338" s="79">
        <v>100</v>
      </c>
      <c r="G338" s="99" t="s">
        <v>500</v>
      </c>
      <c r="H338" s="63" t="s">
        <v>174</v>
      </c>
      <c r="I338" s="63" t="s">
        <v>22</v>
      </c>
    </row>
    <row r="339" ht="20" customHeight="1" spans="1:9">
      <c r="A339" s="55">
        <v>337</v>
      </c>
      <c r="B339" s="63" t="s">
        <v>67</v>
      </c>
      <c r="C339" s="55" t="s">
        <v>615</v>
      </c>
      <c r="D339" s="55">
        <v>1</v>
      </c>
      <c r="E339" s="63">
        <v>1190</v>
      </c>
      <c r="F339" s="79">
        <v>100</v>
      </c>
      <c r="G339" s="55" t="s">
        <v>616</v>
      </c>
      <c r="H339" s="63" t="s">
        <v>174</v>
      </c>
      <c r="I339" s="63" t="s">
        <v>22</v>
      </c>
    </row>
    <row r="340" ht="20" customHeight="1" spans="1:9">
      <c r="A340" s="55">
        <v>338</v>
      </c>
      <c r="B340" s="55" t="s">
        <v>67</v>
      </c>
      <c r="C340" s="55" t="s">
        <v>617</v>
      </c>
      <c r="D340" s="55">
        <v>1</v>
      </c>
      <c r="E340" s="63">
        <v>1190</v>
      </c>
      <c r="F340" s="79">
        <v>100</v>
      </c>
      <c r="G340" s="55" t="s">
        <v>616</v>
      </c>
      <c r="H340" s="63" t="s">
        <v>174</v>
      </c>
      <c r="I340" s="63" t="s">
        <v>22</v>
      </c>
    </row>
    <row r="341" ht="20" customHeight="1" spans="1:9">
      <c r="A341" s="55">
        <v>339</v>
      </c>
      <c r="B341" s="63" t="s">
        <v>67</v>
      </c>
      <c r="C341" s="55" t="s">
        <v>618</v>
      </c>
      <c r="D341" s="55">
        <v>1</v>
      </c>
      <c r="E341" s="63">
        <v>1190</v>
      </c>
      <c r="F341" s="79">
        <v>100</v>
      </c>
      <c r="G341" s="55" t="s">
        <v>520</v>
      </c>
      <c r="H341" s="63" t="s">
        <v>174</v>
      </c>
      <c r="I341" s="63" t="s">
        <v>22</v>
      </c>
    </row>
    <row r="342" ht="20" customHeight="1" spans="1:9">
      <c r="A342" s="55">
        <v>340</v>
      </c>
      <c r="B342" s="63" t="s">
        <v>67</v>
      </c>
      <c r="C342" s="55" t="s">
        <v>619</v>
      </c>
      <c r="D342" s="55">
        <v>1</v>
      </c>
      <c r="E342" s="63">
        <v>1190</v>
      </c>
      <c r="F342" s="79">
        <v>100</v>
      </c>
      <c r="G342" s="55" t="s">
        <v>550</v>
      </c>
      <c r="H342" s="63" t="s">
        <v>174</v>
      </c>
      <c r="I342" s="63" t="s">
        <v>22</v>
      </c>
    </row>
    <row r="343" ht="20" customHeight="1" spans="1:9">
      <c r="A343" s="55">
        <v>341</v>
      </c>
      <c r="B343" s="63" t="s">
        <v>67</v>
      </c>
      <c r="C343" s="55" t="s">
        <v>620</v>
      </c>
      <c r="D343" s="55">
        <v>1</v>
      </c>
      <c r="E343" s="63">
        <v>1190</v>
      </c>
      <c r="F343" s="79">
        <v>100</v>
      </c>
      <c r="G343" s="55" t="s">
        <v>550</v>
      </c>
      <c r="H343" s="63" t="s">
        <v>174</v>
      </c>
      <c r="I343" s="63" t="s">
        <v>22</v>
      </c>
    </row>
    <row r="344" ht="20" customHeight="1" spans="1:9">
      <c r="A344" s="55">
        <v>342</v>
      </c>
      <c r="B344" s="63" t="s">
        <v>67</v>
      </c>
      <c r="C344" s="55" t="s">
        <v>621</v>
      </c>
      <c r="D344" s="55">
        <v>1</v>
      </c>
      <c r="E344" s="63">
        <v>1190</v>
      </c>
      <c r="F344" s="79">
        <v>100</v>
      </c>
      <c r="G344" s="55" t="s">
        <v>533</v>
      </c>
      <c r="H344" s="63" t="s">
        <v>174</v>
      </c>
      <c r="I344" s="63" t="s">
        <v>22</v>
      </c>
    </row>
    <row r="345" ht="20" customHeight="1" spans="1:9">
      <c r="A345" s="55">
        <v>343</v>
      </c>
      <c r="B345" s="55" t="s">
        <v>67</v>
      </c>
      <c r="C345" s="55" t="s">
        <v>622</v>
      </c>
      <c r="D345" s="55">
        <v>1</v>
      </c>
      <c r="E345" s="63">
        <v>1190</v>
      </c>
      <c r="F345" s="79">
        <v>100</v>
      </c>
      <c r="G345" s="55" t="s">
        <v>513</v>
      </c>
      <c r="H345" s="63" t="s">
        <v>174</v>
      </c>
      <c r="I345" s="63" t="s">
        <v>22</v>
      </c>
    </row>
    <row r="346" ht="20" customHeight="1" spans="1:9">
      <c r="A346" s="55">
        <v>344</v>
      </c>
      <c r="B346" s="63" t="s">
        <v>67</v>
      </c>
      <c r="C346" s="55" t="s">
        <v>623</v>
      </c>
      <c r="D346" s="55">
        <v>1</v>
      </c>
      <c r="E346" s="63">
        <v>1190</v>
      </c>
      <c r="F346" s="79">
        <v>100</v>
      </c>
      <c r="G346" s="99" t="s">
        <v>568</v>
      </c>
      <c r="H346" s="63" t="s">
        <v>174</v>
      </c>
      <c r="I346" s="63" t="s">
        <v>22</v>
      </c>
    </row>
    <row r="347" ht="20" customHeight="1" spans="1:9">
      <c r="A347" s="55">
        <v>345</v>
      </c>
      <c r="B347" s="63" t="s">
        <v>67</v>
      </c>
      <c r="C347" s="55" t="s">
        <v>624</v>
      </c>
      <c r="D347" s="55">
        <v>1</v>
      </c>
      <c r="E347" s="63">
        <v>1190</v>
      </c>
      <c r="F347" s="79">
        <v>100</v>
      </c>
      <c r="G347" s="99" t="s">
        <v>496</v>
      </c>
      <c r="H347" s="63" t="s">
        <v>174</v>
      </c>
      <c r="I347" s="63" t="s">
        <v>22</v>
      </c>
    </row>
    <row r="348" ht="20" customHeight="1" spans="1:9">
      <c r="A348" s="55">
        <v>346</v>
      </c>
      <c r="B348" s="63" t="s">
        <v>67</v>
      </c>
      <c r="C348" s="90" t="s">
        <v>625</v>
      </c>
      <c r="D348" s="55">
        <v>1</v>
      </c>
      <c r="E348" s="63">
        <v>1190</v>
      </c>
      <c r="F348" s="79">
        <v>100</v>
      </c>
      <c r="G348" s="99" t="s">
        <v>531</v>
      </c>
      <c r="H348" s="63" t="s">
        <v>174</v>
      </c>
      <c r="I348" s="63" t="s">
        <v>22</v>
      </c>
    </row>
    <row r="349" ht="20" customHeight="1" spans="1:9">
      <c r="A349" s="55">
        <v>347</v>
      </c>
      <c r="B349" s="63" t="s">
        <v>67</v>
      </c>
      <c r="C349" s="55" t="s">
        <v>626</v>
      </c>
      <c r="D349" s="55">
        <v>1</v>
      </c>
      <c r="E349" s="63">
        <v>1190</v>
      </c>
      <c r="F349" s="79">
        <v>100</v>
      </c>
      <c r="G349" s="99" t="s">
        <v>520</v>
      </c>
      <c r="H349" s="63" t="s">
        <v>174</v>
      </c>
      <c r="I349" s="63" t="s">
        <v>22</v>
      </c>
    </row>
    <row r="350" ht="20" customHeight="1" spans="1:9">
      <c r="A350" s="55">
        <v>348</v>
      </c>
      <c r="B350" s="63" t="s">
        <v>67</v>
      </c>
      <c r="C350" s="55" t="s">
        <v>627</v>
      </c>
      <c r="D350" s="55">
        <v>1</v>
      </c>
      <c r="E350" s="63">
        <v>1190</v>
      </c>
      <c r="F350" s="79">
        <v>100</v>
      </c>
      <c r="G350" s="99" t="s">
        <v>526</v>
      </c>
      <c r="H350" s="63" t="s">
        <v>174</v>
      </c>
      <c r="I350" s="63" t="s">
        <v>22</v>
      </c>
    </row>
    <row r="351" ht="20" customHeight="1" spans="1:9">
      <c r="A351" s="55">
        <v>349</v>
      </c>
      <c r="B351" s="63" t="s">
        <v>67</v>
      </c>
      <c r="C351" s="55" t="s">
        <v>628</v>
      </c>
      <c r="D351" s="55">
        <v>1</v>
      </c>
      <c r="E351" s="63">
        <v>1190</v>
      </c>
      <c r="F351" s="79">
        <v>100</v>
      </c>
      <c r="G351" s="55" t="s">
        <v>494</v>
      </c>
      <c r="H351" s="63" t="s">
        <v>174</v>
      </c>
      <c r="I351" s="63" t="s">
        <v>22</v>
      </c>
    </row>
    <row r="352" ht="20" customHeight="1" spans="1:9">
      <c r="A352" s="55">
        <v>350</v>
      </c>
      <c r="B352" s="63" t="s">
        <v>67</v>
      </c>
      <c r="C352" s="55" t="s">
        <v>629</v>
      </c>
      <c r="D352" s="55">
        <v>1</v>
      </c>
      <c r="E352" s="63">
        <v>1190</v>
      </c>
      <c r="F352" s="79">
        <v>100</v>
      </c>
      <c r="G352" s="99" t="s">
        <v>506</v>
      </c>
      <c r="H352" s="63" t="s">
        <v>174</v>
      </c>
      <c r="I352" s="63" t="s">
        <v>22</v>
      </c>
    </row>
    <row r="353" ht="20" customHeight="1" spans="1:9">
      <c r="A353" s="55">
        <v>351</v>
      </c>
      <c r="B353" s="55" t="s">
        <v>67</v>
      </c>
      <c r="C353" s="55" t="s">
        <v>630</v>
      </c>
      <c r="D353" s="55">
        <v>1</v>
      </c>
      <c r="E353" s="63">
        <v>1190</v>
      </c>
      <c r="F353" s="79">
        <v>100</v>
      </c>
      <c r="G353" s="99" t="s">
        <v>515</v>
      </c>
      <c r="H353" s="63" t="s">
        <v>174</v>
      </c>
      <c r="I353" s="63" t="s">
        <v>22</v>
      </c>
    </row>
    <row r="354" ht="20" customHeight="1" spans="1:9">
      <c r="A354" s="55">
        <v>352</v>
      </c>
      <c r="B354" s="55" t="s">
        <v>67</v>
      </c>
      <c r="C354" s="55" t="s">
        <v>631</v>
      </c>
      <c r="D354" s="55">
        <v>1</v>
      </c>
      <c r="E354" s="63">
        <v>1190</v>
      </c>
      <c r="F354" s="79">
        <v>100</v>
      </c>
      <c r="G354" s="99" t="s">
        <v>496</v>
      </c>
      <c r="H354" s="63" t="s">
        <v>174</v>
      </c>
      <c r="I354" s="63" t="s">
        <v>22</v>
      </c>
    </row>
    <row r="355" ht="20" customHeight="1" spans="1:9">
      <c r="A355" s="55">
        <v>353</v>
      </c>
      <c r="B355" s="55" t="s">
        <v>67</v>
      </c>
      <c r="C355" s="55" t="s">
        <v>632</v>
      </c>
      <c r="D355" s="55">
        <v>1</v>
      </c>
      <c r="E355" s="63">
        <v>1190</v>
      </c>
      <c r="F355" s="79">
        <v>100</v>
      </c>
      <c r="G355" s="55" t="s">
        <v>513</v>
      </c>
      <c r="H355" s="63" t="s">
        <v>174</v>
      </c>
      <c r="I355" s="63" t="s">
        <v>22</v>
      </c>
    </row>
    <row r="356" ht="20" customHeight="1" spans="1:9">
      <c r="A356" s="55">
        <v>354</v>
      </c>
      <c r="B356" s="55" t="s">
        <v>67</v>
      </c>
      <c r="C356" s="55" t="s">
        <v>633</v>
      </c>
      <c r="D356" s="55">
        <v>1</v>
      </c>
      <c r="E356" s="63">
        <v>1190</v>
      </c>
      <c r="F356" s="79">
        <v>100</v>
      </c>
      <c r="G356" s="99" t="s">
        <v>587</v>
      </c>
      <c r="H356" s="63" t="s">
        <v>174</v>
      </c>
      <c r="I356" s="63" t="s">
        <v>22</v>
      </c>
    </row>
    <row r="357" ht="20" customHeight="1" spans="1:9">
      <c r="A357" s="55">
        <v>355</v>
      </c>
      <c r="B357" s="55" t="s">
        <v>67</v>
      </c>
      <c r="C357" s="55" t="s">
        <v>634</v>
      </c>
      <c r="D357" s="55">
        <v>1</v>
      </c>
      <c r="E357" s="63">
        <v>1190</v>
      </c>
      <c r="F357" s="79">
        <v>100</v>
      </c>
      <c r="G357" s="99" t="s">
        <v>515</v>
      </c>
      <c r="H357" s="63" t="s">
        <v>174</v>
      </c>
      <c r="I357" s="63" t="s">
        <v>22</v>
      </c>
    </row>
    <row r="358" ht="20" customHeight="1" spans="1:9">
      <c r="A358" s="55">
        <v>356</v>
      </c>
      <c r="B358" s="55" t="s">
        <v>67</v>
      </c>
      <c r="C358" s="55" t="s">
        <v>635</v>
      </c>
      <c r="D358" s="55">
        <v>1</v>
      </c>
      <c r="E358" s="63">
        <v>1190</v>
      </c>
      <c r="F358" s="79">
        <v>100</v>
      </c>
      <c r="G358" s="99" t="s">
        <v>533</v>
      </c>
      <c r="H358" s="63" t="s">
        <v>174</v>
      </c>
      <c r="I358" s="63" t="s">
        <v>22</v>
      </c>
    </row>
    <row r="359" ht="20" customHeight="1" spans="1:9">
      <c r="A359" s="55">
        <v>357</v>
      </c>
      <c r="B359" s="55" t="s">
        <v>67</v>
      </c>
      <c r="C359" s="55" t="s">
        <v>636</v>
      </c>
      <c r="D359" s="55">
        <v>1</v>
      </c>
      <c r="E359" s="63">
        <v>1190</v>
      </c>
      <c r="F359" s="79">
        <v>100</v>
      </c>
      <c r="G359" s="99" t="s">
        <v>506</v>
      </c>
      <c r="H359" s="63" t="s">
        <v>174</v>
      </c>
      <c r="I359" s="63" t="s">
        <v>22</v>
      </c>
    </row>
    <row r="360" ht="20" customHeight="1" spans="1:9">
      <c r="A360" s="55">
        <v>358</v>
      </c>
      <c r="B360" s="55" t="s">
        <v>67</v>
      </c>
      <c r="C360" s="55" t="s">
        <v>637</v>
      </c>
      <c r="D360" s="55">
        <v>1</v>
      </c>
      <c r="E360" s="63">
        <v>1190</v>
      </c>
      <c r="F360" s="79">
        <v>100</v>
      </c>
      <c r="G360" s="99" t="s">
        <v>506</v>
      </c>
      <c r="H360" s="63" t="s">
        <v>174</v>
      </c>
      <c r="I360" s="63" t="s">
        <v>22</v>
      </c>
    </row>
    <row r="361" ht="20" customHeight="1" spans="1:9">
      <c r="A361" s="55">
        <v>359</v>
      </c>
      <c r="B361" s="55" t="s">
        <v>67</v>
      </c>
      <c r="C361" s="55" t="s">
        <v>638</v>
      </c>
      <c r="D361" s="55">
        <v>1</v>
      </c>
      <c r="E361" s="63">
        <v>1190</v>
      </c>
      <c r="F361" s="79">
        <v>100</v>
      </c>
      <c r="G361" s="99" t="s">
        <v>515</v>
      </c>
      <c r="H361" s="63" t="s">
        <v>174</v>
      </c>
      <c r="I361" s="63" t="s">
        <v>22</v>
      </c>
    </row>
    <row r="362" ht="20" customHeight="1" spans="1:9">
      <c r="A362" s="55">
        <v>360</v>
      </c>
      <c r="B362" s="55" t="s">
        <v>67</v>
      </c>
      <c r="C362" s="55" t="s">
        <v>639</v>
      </c>
      <c r="D362" s="55">
        <v>1</v>
      </c>
      <c r="E362" s="63">
        <v>1190</v>
      </c>
      <c r="F362" s="79">
        <v>100</v>
      </c>
      <c r="G362" s="55" t="s">
        <v>640</v>
      </c>
      <c r="H362" s="63" t="s">
        <v>174</v>
      </c>
      <c r="I362" s="63" t="s">
        <v>22</v>
      </c>
    </row>
    <row r="363" ht="20" customHeight="1" spans="1:9">
      <c r="A363" s="55">
        <v>361</v>
      </c>
      <c r="B363" s="55" t="s">
        <v>67</v>
      </c>
      <c r="C363" s="55" t="s">
        <v>641</v>
      </c>
      <c r="D363" s="55">
        <v>1</v>
      </c>
      <c r="E363" s="63">
        <v>1190</v>
      </c>
      <c r="F363" s="79">
        <v>100</v>
      </c>
      <c r="G363" s="55" t="s">
        <v>642</v>
      </c>
      <c r="H363" s="63" t="s">
        <v>174</v>
      </c>
      <c r="I363" s="63" t="s">
        <v>22</v>
      </c>
    </row>
    <row r="364" ht="20" customHeight="1" spans="1:9">
      <c r="A364" s="55">
        <v>362</v>
      </c>
      <c r="B364" s="55" t="s">
        <v>67</v>
      </c>
      <c r="C364" s="55" t="s">
        <v>643</v>
      </c>
      <c r="D364" s="55">
        <v>1</v>
      </c>
      <c r="E364" s="63">
        <v>1190</v>
      </c>
      <c r="F364" s="79">
        <v>100</v>
      </c>
      <c r="G364" s="55" t="s">
        <v>513</v>
      </c>
      <c r="H364" s="63" t="s">
        <v>174</v>
      </c>
      <c r="I364" s="63" t="s">
        <v>22</v>
      </c>
    </row>
    <row r="365" ht="20" customHeight="1" spans="1:9">
      <c r="A365" s="55">
        <v>363</v>
      </c>
      <c r="B365" s="55" t="s">
        <v>67</v>
      </c>
      <c r="C365" s="55" t="s">
        <v>644</v>
      </c>
      <c r="D365" s="55">
        <v>1</v>
      </c>
      <c r="E365" s="63">
        <v>1190</v>
      </c>
      <c r="F365" s="79">
        <v>100</v>
      </c>
      <c r="G365" s="55" t="s">
        <v>645</v>
      </c>
      <c r="H365" s="63" t="s">
        <v>174</v>
      </c>
      <c r="I365" s="63" t="s">
        <v>22</v>
      </c>
    </row>
    <row r="366" ht="20" customHeight="1" spans="1:9">
      <c r="A366" s="55">
        <v>364</v>
      </c>
      <c r="B366" s="55" t="s">
        <v>67</v>
      </c>
      <c r="C366" s="55" t="s">
        <v>646</v>
      </c>
      <c r="D366" s="55">
        <v>1</v>
      </c>
      <c r="E366" s="63">
        <v>1190</v>
      </c>
      <c r="F366" s="79">
        <v>100</v>
      </c>
      <c r="G366" s="55" t="s">
        <v>647</v>
      </c>
      <c r="H366" s="63" t="s">
        <v>174</v>
      </c>
      <c r="I366" s="63" t="s">
        <v>22</v>
      </c>
    </row>
    <row r="367" ht="20" customHeight="1" spans="1:9">
      <c r="A367" s="55">
        <v>365</v>
      </c>
      <c r="B367" s="55" t="s">
        <v>67</v>
      </c>
      <c r="C367" s="55" t="s">
        <v>648</v>
      </c>
      <c r="D367" s="55">
        <v>1</v>
      </c>
      <c r="E367" s="63">
        <v>1190</v>
      </c>
      <c r="F367" s="79">
        <v>100</v>
      </c>
      <c r="G367" s="55" t="s">
        <v>649</v>
      </c>
      <c r="H367" s="63" t="s">
        <v>174</v>
      </c>
      <c r="I367" s="63" t="s">
        <v>22</v>
      </c>
    </row>
    <row r="368" ht="20" customHeight="1" spans="1:9">
      <c r="A368" s="55">
        <v>366</v>
      </c>
      <c r="B368" s="55" t="s">
        <v>67</v>
      </c>
      <c r="C368" s="55" t="s">
        <v>650</v>
      </c>
      <c r="D368" s="55">
        <v>1</v>
      </c>
      <c r="E368" s="63">
        <v>1190</v>
      </c>
      <c r="F368" s="79">
        <v>100</v>
      </c>
      <c r="G368" s="55" t="s">
        <v>640</v>
      </c>
      <c r="H368" s="63" t="s">
        <v>174</v>
      </c>
      <c r="I368" s="63" t="s">
        <v>22</v>
      </c>
    </row>
    <row r="369" ht="20" customHeight="1" spans="1:9">
      <c r="A369" s="55">
        <v>367</v>
      </c>
      <c r="B369" s="55" t="s">
        <v>67</v>
      </c>
      <c r="C369" s="55" t="s">
        <v>651</v>
      </c>
      <c r="D369" s="55">
        <v>1</v>
      </c>
      <c r="E369" s="63">
        <v>1190</v>
      </c>
      <c r="F369" s="79">
        <v>100</v>
      </c>
      <c r="G369" s="55" t="s">
        <v>496</v>
      </c>
      <c r="H369" s="63" t="s">
        <v>174</v>
      </c>
      <c r="I369" s="63" t="s">
        <v>22</v>
      </c>
    </row>
    <row r="370" ht="20" customHeight="1" spans="1:9">
      <c r="A370" s="55">
        <v>368</v>
      </c>
      <c r="B370" s="55" t="s">
        <v>67</v>
      </c>
      <c r="C370" s="55" t="s">
        <v>652</v>
      </c>
      <c r="D370" s="55">
        <v>1</v>
      </c>
      <c r="E370" s="63">
        <v>1190</v>
      </c>
      <c r="F370" s="79">
        <v>100</v>
      </c>
      <c r="G370" s="55" t="s">
        <v>496</v>
      </c>
      <c r="H370" s="63" t="s">
        <v>174</v>
      </c>
      <c r="I370" s="63" t="s">
        <v>22</v>
      </c>
    </row>
    <row r="371" ht="20" customHeight="1" spans="1:9">
      <c r="A371" s="55">
        <v>369</v>
      </c>
      <c r="B371" s="55" t="s">
        <v>67</v>
      </c>
      <c r="C371" s="90" t="s">
        <v>653</v>
      </c>
      <c r="D371" s="55">
        <v>1</v>
      </c>
      <c r="E371" s="63">
        <v>1190</v>
      </c>
      <c r="F371" s="79">
        <v>100</v>
      </c>
      <c r="G371" s="55" t="s">
        <v>503</v>
      </c>
      <c r="H371" s="63" t="s">
        <v>174</v>
      </c>
      <c r="I371" s="63" t="s">
        <v>22</v>
      </c>
    </row>
    <row r="372" ht="20" customHeight="1" spans="1:9">
      <c r="A372" s="55">
        <v>370</v>
      </c>
      <c r="B372" s="55" t="s">
        <v>67</v>
      </c>
      <c r="C372" s="55" t="s">
        <v>654</v>
      </c>
      <c r="D372" s="55">
        <v>1</v>
      </c>
      <c r="E372" s="63">
        <v>1190</v>
      </c>
      <c r="F372" s="79">
        <v>100</v>
      </c>
      <c r="G372" s="55" t="s">
        <v>496</v>
      </c>
      <c r="H372" s="63" t="s">
        <v>174</v>
      </c>
      <c r="I372" s="63" t="s">
        <v>22</v>
      </c>
    </row>
    <row r="373" ht="20" customHeight="1" spans="1:9">
      <c r="A373" s="55">
        <v>371</v>
      </c>
      <c r="B373" s="55" t="s">
        <v>67</v>
      </c>
      <c r="C373" s="55" t="s">
        <v>655</v>
      </c>
      <c r="D373" s="55">
        <v>1</v>
      </c>
      <c r="E373" s="63">
        <v>1190</v>
      </c>
      <c r="F373" s="79">
        <v>100</v>
      </c>
      <c r="G373" s="55" t="s">
        <v>524</v>
      </c>
      <c r="H373" s="92" t="s">
        <v>174</v>
      </c>
      <c r="I373" s="63" t="s">
        <v>22</v>
      </c>
    </row>
    <row r="374" ht="20" customHeight="1" spans="1:9">
      <c r="A374" s="55">
        <v>372</v>
      </c>
      <c r="B374" s="63" t="s">
        <v>80</v>
      </c>
      <c r="C374" s="55" t="s">
        <v>656</v>
      </c>
      <c r="D374" s="55">
        <v>1</v>
      </c>
      <c r="E374" s="63">
        <v>1190</v>
      </c>
      <c r="F374" s="79">
        <v>100</v>
      </c>
      <c r="G374" s="63" t="s">
        <v>12</v>
      </c>
      <c r="H374" s="63" t="s">
        <v>174</v>
      </c>
      <c r="I374" s="63" t="s">
        <v>22</v>
      </c>
    </row>
    <row r="375" ht="20" customHeight="1" spans="1:9">
      <c r="A375" s="55">
        <v>373</v>
      </c>
      <c r="B375" s="63" t="s">
        <v>80</v>
      </c>
      <c r="C375" s="63" t="s">
        <v>657</v>
      </c>
      <c r="D375" s="63">
        <v>1</v>
      </c>
      <c r="E375" s="63">
        <v>1190</v>
      </c>
      <c r="F375" s="79">
        <v>100</v>
      </c>
      <c r="G375" s="63" t="s">
        <v>12</v>
      </c>
      <c r="H375" s="63" t="s">
        <v>174</v>
      </c>
      <c r="I375" s="63" t="s">
        <v>22</v>
      </c>
    </row>
    <row r="376" ht="20" customHeight="1" spans="1:9">
      <c r="A376" s="55">
        <v>374</v>
      </c>
      <c r="B376" s="63" t="s">
        <v>80</v>
      </c>
      <c r="C376" s="63" t="s">
        <v>658</v>
      </c>
      <c r="D376" s="63">
        <v>1</v>
      </c>
      <c r="E376" s="63">
        <v>1190</v>
      </c>
      <c r="F376" s="79">
        <v>100</v>
      </c>
      <c r="G376" s="63" t="s">
        <v>12</v>
      </c>
      <c r="H376" s="63" t="s">
        <v>174</v>
      </c>
      <c r="I376" s="63" t="s">
        <v>22</v>
      </c>
    </row>
    <row r="377" ht="20" customHeight="1" spans="1:9">
      <c r="A377" s="55">
        <v>375</v>
      </c>
      <c r="B377" s="63" t="s">
        <v>80</v>
      </c>
      <c r="C377" s="79" t="s">
        <v>659</v>
      </c>
      <c r="D377" s="63">
        <v>1</v>
      </c>
      <c r="E377" s="63">
        <v>1190</v>
      </c>
      <c r="F377" s="79">
        <v>100</v>
      </c>
      <c r="G377" s="82" t="s">
        <v>660</v>
      </c>
      <c r="H377" s="63" t="s">
        <v>174</v>
      </c>
      <c r="I377" s="63" t="s">
        <v>22</v>
      </c>
    </row>
    <row r="378" ht="20" customHeight="1" spans="1:9">
      <c r="A378" s="55">
        <v>376</v>
      </c>
      <c r="B378" s="63" t="s">
        <v>80</v>
      </c>
      <c r="C378" s="101" t="s">
        <v>661</v>
      </c>
      <c r="D378" s="63">
        <v>1</v>
      </c>
      <c r="E378" s="63">
        <v>1190</v>
      </c>
      <c r="F378" s="79">
        <v>100</v>
      </c>
      <c r="G378" s="83" t="s">
        <v>660</v>
      </c>
      <c r="H378" s="63" t="s">
        <v>174</v>
      </c>
      <c r="I378" s="63" t="s">
        <v>22</v>
      </c>
    </row>
    <row r="379" ht="20" customHeight="1" spans="1:9">
      <c r="A379" s="55">
        <v>377</v>
      </c>
      <c r="B379" s="63" t="s">
        <v>80</v>
      </c>
      <c r="C379" s="79" t="s">
        <v>662</v>
      </c>
      <c r="D379" s="63">
        <v>1</v>
      </c>
      <c r="E379" s="63">
        <v>1190</v>
      </c>
      <c r="F379" s="79">
        <v>100</v>
      </c>
      <c r="G379" s="83" t="s">
        <v>660</v>
      </c>
      <c r="H379" s="63" t="s">
        <v>174</v>
      </c>
      <c r="I379" s="63" t="s">
        <v>22</v>
      </c>
    </row>
    <row r="380" ht="20" customHeight="1" spans="1:9">
      <c r="A380" s="55">
        <v>378</v>
      </c>
      <c r="B380" s="63" t="s">
        <v>80</v>
      </c>
      <c r="C380" s="79" t="s">
        <v>663</v>
      </c>
      <c r="D380" s="63">
        <v>1</v>
      </c>
      <c r="E380" s="63">
        <v>1190</v>
      </c>
      <c r="F380" s="79">
        <v>100</v>
      </c>
      <c r="G380" s="83" t="s">
        <v>660</v>
      </c>
      <c r="H380" s="63" t="s">
        <v>174</v>
      </c>
      <c r="I380" s="63" t="s">
        <v>22</v>
      </c>
    </row>
    <row r="381" ht="20" customHeight="1" spans="1:9">
      <c r="A381" s="55">
        <v>379</v>
      </c>
      <c r="B381" s="63" t="s">
        <v>80</v>
      </c>
      <c r="C381" s="79" t="s">
        <v>664</v>
      </c>
      <c r="D381" s="63">
        <v>1</v>
      </c>
      <c r="E381" s="63">
        <v>1190</v>
      </c>
      <c r="F381" s="79">
        <v>100</v>
      </c>
      <c r="G381" s="82" t="s">
        <v>665</v>
      </c>
      <c r="H381" s="63" t="s">
        <v>174</v>
      </c>
      <c r="I381" s="63" t="s">
        <v>22</v>
      </c>
    </row>
    <row r="382" ht="20" customHeight="1" spans="1:9">
      <c r="A382" s="55">
        <v>380</v>
      </c>
      <c r="B382" s="63" t="s">
        <v>80</v>
      </c>
      <c r="C382" s="79" t="s">
        <v>666</v>
      </c>
      <c r="D382" s="63">
        <v>1</v>
      </c>
      <c r="E382" s="63">
        <v>1190</v>
      </c>
      <c r="F382" s="79">
        <v>100</v>
      </c>
      <c r="G382" s="82" t="s">
        <v>667</v>
      </c>
      <c r="H382" s="63" t="s">
        <v>174</v>
      </c>
      <c r="I382" s="63" t="s">
        <v>22</v>
      </c>
    </row>
    <row r="383" ht="20" customHeight="1" spans="1:9">
      <c r="A383" s="55">
        <v>381</v>
      </c>
      <c r="B383" s="63" t="s">
        <v>80</v>
      </c>
      <c r="C383" s="79" t="s">
        <v>668</v>
      </c>
      <c r="D383" s="63">
        <v>1</v>
      </c>
      <c r="E383" s="63">
        <v>1190</v>
      </c>
      <c r="F383" s="79">
        <v>100</v>
      </c>
      <c r="G383" s="82" t="s">
        <v>667</v>
      </c>
      <c r="H383" s="63" t="s">
        <v>174</v>
      </c>
      <c r="I383" s="63" t="s">
        <v>22</v>
      </c>
    </row>
    <row r="384" ht="20" customHeight="1" spans="1:9">
      <c r="A384" s="55">
        <v>382</v>
      </c>
      <c r="B384" s="63" t="s">
        <v>80</v>
      </c>
      <c r="C384" s="101" t="s">
        <v>669</v>
      </c>
      <c r="D384" s="63">
        <v>1</v>
      </c>
      <c r="E384" s="63">
        <v>1190</v>
      </c>
      <c r="F384" s="79">
        <v>100</v>
      </c>
      <c r="G384" s="82" t="s">
        <v>670</v>
      </c>
      <c r="H384" s="63" t="s">
        <v>174</v>
      </c>
      <c r="I384" s="63" t="s">
        <v>22</v>
      </c>
    </row>
    <row r="385" ht="20" customHeight="1" spans="1:9">
      <c r="A385" s="55">
        <v>383</v>
      </c>
      <c r="B385" s="63" t="s">
        <v>80</v>
      </c>
      <c r="C385" s="79" t="s">
        <v>671</v>
      </c>
      <c r="D385" s="63">
        <v>1</v>
      </c>
      <c r="E385" s="63">
        <v>1190</v>
      </c>
      <c r="F385" s="79">
        <v>100</v>
      </c>
      <c r="G385" s="82" t="s">
        <v>670</v>
      </c>
      <c r="H385" s="63" t="s">
        <v>174</v>
      </c>
      <c r="I385" s="63" t="s">
        <v>22</v>
      </c>
    </row>
    <row r="386" ht="20" customHeight="1" spans="1:9">
      <c r="A386" s="55">
        <v>384</v>
      </c>
      <c r="B386" s="63" t="s">
        <v>80</v>
      </c>
      <c r="C386" s="79" t="s">
        <v>672</v>
      </c>
      <c r="D386" s="63">
        <v>1</v>
      </c>
      <c r="E386" s="63">
        <v>1190</v>
      </c>
      <c r="F386" s="79">
        <v>100</v>
      </c>
      <c r="G386" s="82" t="s">
        <v>670</v>
      </c>
      <c r="H386" s="63" t="s">
        <v>174</v>
      </c>
      <c r="I386" s="63" t="s">
        <v>22</v>
      </c>
    </row>
    <row r="387" ht="20" customHeight="1" spans="1:9">
      <c r="A387" s="55">
        <v>385</v>
      </c>
      <c r="B387" s="63" t="s">
        <v>80</v>
      </c>
      <c r="C387" s="79" t="s">
        <v>673</v>
      </c>
      <c r="D387" s="63">
        <v>1</v>
      </c>
      <c r="E387" s="63">
        <v>1190</v>
      </c>
      <c r="F387" s="79">
        <v>100</v>
      </c>
      <c r="G387" s="82" t="s">
        <v>674</v>
      </c>
      <c r="H387" s="63" t="s">
        <v>174</v>
      </c>
      <c r="I387" s="63" t="s">
        <v>22</v>
      </c>
    </row>
    <row r="388" ht="20" customHeight="1" spans="1:9">
      <c r="A388" s="55">
        <v>386</v>
      </c>
      <c r="B388" s="63" t="s">
        <v>80</v>
      </c>
      <c r="C388" s="79" t="s">
        <v>675</v>
      </c>
      <c r="D388" s="63">
        <v>1</v>
      </c>
      <c r="E388" s="63">
        <v>1190</v>
      </c>
      <c r="F388" s="79">
        <v>100</v>
      </c>
      <c r="G388" s="82" t="s">
        <v>676</v>
      </c>
      <c r="H388" s="63" t="s">
        <v>174</v>
      </c>
      <c r="I388" s="63" t="s">
        <v>22</v>
      </c>
    </row>
    <row r="389" ht="20" customHeight="1" spans="1:9">
      <c r="A389" s="55">
        <v>387</v>
      </c>
      <c r="B389" s="63" t="s">
        <v>80</v>
      </c>
      <c r="C389" s="79" t="s">
        <v>677</v>
      </c>
      <c r="D389" s="63">
        <v>1</v>
      </c>
      <c r="E389" s="63">
        <v>1190</v>
      </c>
      <c r="F389" s="79">
        <v>100</v>
      </c>
      <c r="G389" s="82" t="s">
        <v>678</v>
      </c>
      <c r="H389" s="63" t="s">
        <v>174</v>
      </c>
      <c r="I389" s="63" t="s">
        <v>22</v>
      </c>
    </row>
    <row r="390" ht="20" customHeight="1" spans="1:9">
      <c r="A390" s="55">
        <v>388</v>
      </c>
      <c r="B390" s="63" t="s">
        <v>80</v>
      </c>
      <c r="C390" s="79" t="s">
        <v>679</v>
      </c>
      <c r="D390" s="63">
        <v>1</v>
      </c>
      <c r="E390" s="63">
        <v>1190</v>
      </c>
      <c r="F390" s="79">
        <v>100</v>
      </c>
      <c r="G390" s="82" t="s">
        <v>680</v>
      </c>
      <c r="H390" s="63" t="s">
        <v>174</v>
      </c>
      <c r="I390" s="63" t="s">
        <v>22</v>
      </c>
    </row>
    <row r="391" ht="20" customHeight="1" spans="1:9">
      <c r="A391" s="55">
        <v>389</v>
      </c>
      <c r="B391" s="63" t="s">
        <v>80</v>
      </c>
      <c r="C391" s="101" t="s">
        <v>681</v>
      </c>
      <c r="D391" s="63">
        <v>1</v>
      </c>
      <c r="E391" s="63">
        <v>1190</v>
      </c>
      <c r="F391" s="79">
        <v>100</v>
      </c>
      <c r="G391" s="102" t="s">
        <v>682</v>
      </c>
      <c r="H391" s="63" t="s">
        <v>174</v>
      </c>
      <c r="I391" s="63" t="s">
        <v>22</v>
      </c>
    </row>
    <row r="392" ht="20" customHeight="1" spans="1:9">
      <c r="A392" s="55">
        <v>390</v>
      </c>
      <c r="B392" s="63" t="s">
        <v>80</v>
      </c>
      <c r="C392" s="79" t="s">
        <v>683</v>
      </c>
      <c r="D392" s="63">
        <v>1</v>
      </c>
      <c r="E392" s="63">
        <v>1190</v>
      </c>
      <c r="F392" s="79">
        <v>100</v>
      </c>
      <c r="G392" s="82" t="s">
        <v>660</v>
      </c>
      <c r="H392" s="63" t="s">
        <v>174</v>
      </c>
      <c r="I392" s="63" t="s">
        <v>22</v>
      </c>
    </row>
    <row r="393" ht="20" customHeight="1" spans="1:9">
      <c r="A393" s="55">
        <v>391</v>
      </c>
      <c r="B393" s="63" t="s">
        <v>80</v>
      </c>
      <c r="C393" s="79" t="s">
        <v>684</v>
      </c>
      <c r="D393" s="63">
        <v>1</v>
      </c>
      <c r="E393" s="63">
        <v>1190</v>
      </c>
      <c r="F393" s="79">
        <v>100</v>
      </c>
      <c r="G393" s="82" t="s">
        <v>678</v>
      </c>
      <c r="H393" s="63" t="s">
        <v>174</v>
      </c>
      <c r="I393" s="63" t="s">
        <v>22</v>
      </c>
    </row>
    <row r="394" ht="20" customHeight="1" spans="1:9">
      <c r="A394" s="55">
        <v>392</v>
      </c>
      <c r="B394" s="63" t="s">
        <v>80</v>
      </c>
      <c r="C394" s="79" t="s">
        <v>685</v>
      </c>
      <c r="D394" s="63">
        <v>1</v>
      </c>
      <c r="E394" s="63">
        <v>1190</v>
      </c>
      <c r="F394" s="79">
        <v>100</v>
      </c>
      <c r="G394" s="82" t="s">
        <v>686</v>
      </c>
      <c r="H394" s="63" t="s">
        <v>174</v>
      </c>
      <c r="I394" s="63" t="s">
        <v>22</v>
      </c>
    </row>
    <row r="395" ht="20" customHeight="1" spans="1:9">
      <c r="A395" s="55">
        <v>393</v>
      </c>
      <c r="B395" s="63" t="s">
        <v>80</v>
      </c>
      <c r="C395" s="79" t="s">
        <v>687</v>
      </c>
      <c r="D395" s="63">
        <v>1</v>
      </c>
      <c r="E395" s="63">
        <v>1190</v>
      </c>
      <c r="F395" s="79">
        <v>100</v>
      </c>
      <c r="G395" s="82" t="s">
        <v>688</v>
      </c>
      <c r="H395" s="63" t="s">
        <v>174</v>
      </c>
      <c r="I395" s="63" t="s">
        <v>22</v>
      </c>
    </row>
    <row r="396" ht="20" customHeight="1" spans="1:9">
      <c r="A396" s="55">
        <v>394</v>
      </c>
      <c r="B396" s="63" t="s">
        <v>80</v>
      </c>
      <c r="C396" s="79" t="s">
        <v>689</v>
      </c>
      <c r="D396" s="63">
        <v>1</v>
      </c>
      <c r="E396" s="63">
        <v>1190</v>
      </c>
      <c r="F396" s="79">
        <v>100</v>
      </c>
      <c r="G396" s="82" t="s">
        <v>688</v>
      </c>
      <c r="H396" s="63" t="s">
        <v>174</v>
      </c>
      <c r="I396" s="63" t="s">
        <v>22</v>
      </c>
    </row>
    <row r="397" ht="20" customHeight="1" spans="1:9">
      <c r="A397" s="55">
        <v>395</v>
      </c>
      <c r="B397" s="63" t="s">
        <v>80</v>
      </c>
      <c r="C397" s="79" t="s">
        <v>690</v>
      </c>
      <c r="D397" s="63">
        <v>1</v>
      </c>
      <c r="E397" s="63">
        <v>1190</v>
      </c>
      <c r="F397" s="79">
        <v>100</v>
      </c>
      <c r="G397" s="82" t="s">
        <v>688</v>
      </c>
      <c r="H397" s="63" t="s">
        <v>174</v>
      </c>
      <c r="I397" s="63" t="s">
        <v>22</v>
      </c>
    </row>
    <row r="398" ht="20" customHeight="1" spans="1:9">
      <c r="A398" s="55">
        <v>396</v>
      </c>
      <c r="B398" s="63" t="s">
        <v>80</v>
      </c>
      <c r="C398" s="79" t="s">
        <v>691</v>
      </c>
      <c r="D398" s="63">
        <v>1</v>
      </c>
      <c r="E398" s="63">
        <v>1190</v>
      </c>
      <c r="F398" s="79">
        <v>100</v>
      </c>
      <c r="G398" s="82" t="s">
        <v>688</v>
      </c>
      <c r="H398" s="63" t="s">
        <v>174</v>
      </c>
      <c r="I398" s="63" t="s">
        <v>22</v>
      </c>
    </row>
    <row r="399" ht="20" customHeight="1" spans="1:9">
      <c r="A399" s="55">
        <v>397</v>
      </c>
      <c r="B399" s="63" t="s">
        <v>80</v>
      </c>
      <c r="C399" s="101" t="s">
        <v>692</v>
      </c>
      <c r="D399" s="63">
        <v>1</v>
      </c>
      <c r="E399" s="63">
        <v>1190</v>
      </c>
      <c r="F399" s="79">
        <v>100</v>
      </c>
      <c r="G399" s="102" t="s">
        <v>688</v>
      </c>
      <c r="H399" s="63" t="s">
        <v>174</v>
      </c>
      <c r="I399" s="63" t="s">
        <v>22</v>
      </c>
    </row>
    <row r="400" ht="20" customHeight="1" spans="1:9">
      <c r="A400" s="55">
        <v>398</v>
      </c>
      <c r="B400" s="63" t="s">
        <v>80</v>
      </c>
      <c r="C400" s="79" t="s">
        <v>693</v>
      </c>
      <c r="D400" s="63">
        <v>1</v>
      </c>
      <c r="E400" s="63">
        <v>1190</v>
      </c>
      <c r="F400" s="79">
        <v>100</v>
      </c>
      <c r="G400" s="82" t="s">
        <v>694</v>
      </c>
      <c r="H400" s="63" t="s">
        <v>174</v>
      </c>
      <c r="I400" s="63" t="s">
        <v>22</v>
      </c>
    </row>
    <row r="401" ht="20" customHeight="1" spans="1:9">
      <c r="A401" s="55">
        <v>399</v>
      </c>
      <c r="B401" s="63" t="s">
        <v>80</v>
      </c>
      <c r="C401" s="79" t="s">
        <v>695</v>
      </c>
      <c r="D401" s="63">
        <v>1</v>
      </c>
      <c r="E401" s="63">
        <v>1190</v>
      </c>
      <c r="F401" s="79">
        <v>100</v>
      </c>
      <c r="G401" s="82" t="s">
        <v>676</v>
      </c>
      <c r="H401" s="63" t="s">
        <v>174</v>
      </c>
      <c r="I401" s="63" t="s">
        <v>22</v>
      </c>
    </row>
    <row r="402" ht="20" customHeight="1" spans="1:9">
      <c r="A402" s="55">
        <v>400</v>
      </c>
      <c r="B402" s="63" t="s">
        <v>80</v>
      </c>
      <c r="C402" s="79" t="s">
        <v>696</v>
      </c>
      <c r="D402" s="63">
        <v>1</v>
      </c>
      <c r="E402" s="63">
        <v>1190</v>
      </c>
      <c r="F402" s="79">
        <v>100</v>
      </c>
      <c r="G402" s="82" t="s">
        <v>676</v>
      </c>
      <c r="H402" s="63" t="s">
        <v>174</v>
      </c>
      <c r="I402" s="63" t="s">
        <v>22</v>
      </c>
    </row>
    <row r="403" ht="20" customHeight="1" spans="1:9">
      <c r="A403" s="55">
        <v>401</v>
      </c>
      <c r="B403" s="63" t="s">
        <v>80</v>
      </c>
      <c r="C403" s="79" t="s">
        <v>697</v>
      </c>
      <c r="D403" s="63">
        <v>1</v>
      </c>
      <c r="E403" s="63">
        <v>1190</v>
      </c>
      <c r="F403" s="79">
        <v>100</v>
      </c>
      <c r="G403" s="82" t="s">
        <v>686</v>
      </c>
      <c r="H403" s="63" t="s">
        <v>174</v>
      </c>
      <c r="I403" s="63" t="s">
        <v>22</v>
      </c>
    </row>
    <row r="404" ht="20" customHeight="1" spans="1:9">
      <c r="A404" s="55">
        <v>402</v>
      </c>
      <c r="B404" s="63" t="s">
        <v>80</v>
      </c>
      <c r="C404" s="79" t="s">
        <v>698</v>
      </c>
      <c r="D404" s="63">
        <v>1</v>
      </c>
      <c r="E404" s="63">
        <v>1190</v>
      </c>
      <c r="F404" s="79">
        <v>100</v>
      </c>
      <c r="G404" s="82" t="s">
        <v>699</v>
      </c>
      <c r="H404" s="63" t="s">
        <v>174</v>
      </c>
      <c r="I404" s="63" t="s">
        <v>22</v>
      </c>
    </row>
    <row r="405" ht="20" customHeight="1" spans="1:9">
      <c r="A405" s="55">
        <v>403</v>
      </c>
      <c r="B405" s="63" t="s">
        <v>80</v>
      </c>
      <c r="C405" s="79" t="s">
        <v>700</v>
      </c>
      <c r="D405" s="63">
        <v>1</v>
      </c>
      <c r="E405" s="63">
        <v>1190</v>
      </c>
      <c r="F405" s="79">
        <v>100</v>
      </c>
      <c r="G405" s="83" t="s">
        <v>670</v>
      </c>
      <c r="H405" s="63" t="s">
        <v>174</v>
      </c>
      <c r="I405" s="63" t="s">
        <v>22</v>
      </c>
    </row>
    <row r="406" ht="20" customHeight="1" spans="1:9">
      <c r="A406" s="55">
        <v>404</v>
      </c>
      <c r="B406" s="63" t="s">
        <v>80</v>
      </c>
      <c r="C406" s="79" t="s">
        <v>701</v>
      </c>
      <c r="D406" s="63">
        <v>1</v>
      </c>
      <c r="E406" s="63">
        <v>1190</v>
      </c>
      <c r="F406" s="79">
        <v>100</v>
      </c>
      <c r="G406" s="102" t="s">
        <v>674</v>
      </c>
      <c r="H406" s="63" t="s">
        <v>174</v>
      </c>
      <c r="I406" s="63" t="s">
        <v>22</v>
      </c>
    </row>
    <row r="407" ht="20" customHeight="1" spans="1:9">
      <c r="A407" s="55">
        <v>405</v>
      </c>
      <c r="B407" s="63" t="s">
        <v>80</v>
      </c>
      <c r="C407" s="79" t="s">
        <v>702</v>
      </c>
      <c r="D407" s="63">
        <v>1</v>
      </c>
      <c r="E407" s="63">
        <v>1190</v>
      </c>
      <c r="F407" s="79">
        <v>100</v>
      </c>
      <c r="G407" s="82" t="s">
        <v>670</v>
      </c>
      <c r="H407" s="63" t="s">
        <v>174</v>
      </c>
      <c r="I407" s="63" t="s">
        <v>22</v>
      </c>
    </row>
    <row r="408" ht="20" customHeight="1" spans="1:9">
      <c r="A408" s="55">
        <v>406</v>
      </c>
      <c r="B408" s="63" t="s">
        <v>80</v>
      </c>
      <c r="C408" s="79" t="s">
        <v>703</v>
      </c>
      <c r="D408" s="63">
        <v>1</v>
      </c>
      <c r="E408" s="63">
        <v>1190</v>
      </c>
      <c r="F408" s="79">
        <v>100</v>
      </c>
      <c r="G408" s="82" t="s">
        <v>670</v>
      </c>
      <c r="H408" s="63" t="s">
        <v>174</v>
      </c>
      <c r="I408" s="63" t="s">
        <v>22</v>
      </c>
    </row>
    <row r="409" ht="20" customHeight="1" spans="1:9">
      <c r="A409" s="55">
        <v>407</v>
      </c>
      <c r="B409" s="63" t="s">
        <v>80</v>
      </c>
      <c r="C409" s="79" t="s">
        <v>704</v>
      </c>
      <c r="D409" s="63">
        <v>1</v>
      </c>
      <c r="E409" s="63">
        <v>1190</v>
      </c>
      <c r="F409" s="79">
        <v>100</v>
      </c>
      <c r="G409" s="79" t="s">
        <v>670</v>
      </c>
      <c r="H409" s="63" t="s">
        <v>174</v>
      </c>
      <c r="I409" s="63" t="s">
        <v>22</v>
      </c>
    </row>
    <row r="410" ht="20" customHeight="1" spans="1:9">
      <c r="A410" s="55">
        <v>408</v>
      </c>
      <c r="B410" s="63" t="s">
        <v>80</v>
      </c>
      <c r="C410" s="79" t="s">
        <v>705</v>
      </c>
      <c r="D410" s="63">
        <v>1</v>
      </c>
      <c r="E410" s="63">
        <v>1190</v>
      </c>
      <c r="F410" s="79">
        <v>100</v>
      </c>
      <c r="G410" s="79" t="s">
        <v>678</v>
      </c>
      <c r="H410" s="63" t="s">
        <v>174</v>
      </c>
      <c r="I410" s="63" t="s">
        <v>22</v>
      </c>
    </row>
    <row r="411" ht="20" customHeight="1" spans="1:9">
      <c r="A411" s="55">
        <v>409</v>
      </c>
      <c r="B411" s="63" t="s">
        <v>80</v>
      </c>
      <c r="C411" s="79" t="s">
        <v>706</v>
      </c>
      <c r="D411" s="63">
        <v>1</v>
      </c>
      <c r="E411" s="63">
        <v>1190</v>
      </c>
      <c r="F411" s="79">
        <v>100</v>
      </c>
      <c r="G411" s="83" t="s">
        <v>660</v>
      </c>
      <c r="H411" s="63" t="s">
        <v>174</v>
      </c>
      <c r="I411" s="63" t="s">
        <v>22</v>
      </c>
    </row>
    <row r="412" ht="20" customHeight="1" spans="1:9">
      <c r="A412" s="55">
        <v>410</v>
      </c>
      <c r="B412" s="63" t="s">
        <v>80</v>
      </c>
      <c r="C412" s="79" t="s">
        <v>707</v>
      </c>
      <c r="D412" s="63">
        <v>1</v>
      </c>
      <c r="E412" s="63">
        <v>1190</v>
      </c>
      <c r="F412" s="79">
        <v>100</v>
      </c>
      <c r="G412" s="79" t="s">
        <v>670</v>
      </c>
      <c r="H412" s="63" t="s">
        <v>174</v>
      </c>
      <c r="I412" s="63" t="s">
        <v>22</v>
      </c>
    </row>
    <row r="413" ht="20" customHeight="1" spans="1:9">
      <c r="A413" s="55">
        <v>411</v>
      </c>
      <c r="B413" s="63" t="s">
        <v>80</v>
      </c>
      <c r="C413" s="79" t="s">
        <v>708</v>
      </c>
      <c r="D413" s="63">
        <v>1</v>
      </c>
      <c r="E413" s="63">
        <v>1190</v>
      </c>
      <c r="F413" s="79">
        <v>100</v>
      </c>
      <c r="G413" s="79" t="s">
        <v>699</v>
      </c>
      <c r="H413" s="63" t="s">
        <v>174</v>
      </c>
      <c r="I413" s="63" t="s">
        <v>22</v>
      </c>
    </row>
    <row r="414" ht="20" customHeight="1" spans="1:9">
      <c r="A414" s="55">
        <v>412</v>
      </c>
      <c r="B414" s="63" t="s">
        <v>80</v>
      </c>
      <c r="C414" s="101" t="s">
        <v>709</v>
      </c>
      <c r="D414" s="63">
        <v>1</v>
      </c>
      <c r="E414" s="63">
        <v>1190</v>
      </c>
      <c r="F414" s="79">
        <v>100</v>
      </c>
      <c r="G414" s="79" t="s">
        <v>699</v>
      </c>
      <c r="H414" s="63" t="s">
        <v>174</v>
      </c>
      <c r="I414" s="63" t="s">
        <v>22</v>
      </c>
    </row>
    <row r="415" ht="20" customHeight="1" spans="1:9">
      <c r="A415" s="55">
        <v>413</v>
      </c>
      <c r="B415" s="63" t="s">
        <v>80</v>
      </c>
      <c r="C415" s="79" t="s">
        <v>710</v>
      </c>
      <c r="D415" s="63">
        <v>1</v>
      </c>
      <c r="E415" s="63">
        <v>1190</v>
      </c>
      <c r="F415" s="79">
        <v>100</v>
      </c>
      <c r="G415" s="79" t="s">
        <v>699</v>
      </c>
      <c r="H415" s="63" t="s">
        <v>174</v>
      </c>
      <c r="I415" s="63" t="s">
        <v>22</v>
      </c>
    </row>
    <row r="416" ht="20" customHeight="1" spans="1:9">
      <c r="A416" s="55">
        <v>414</v>
      </c>
      <c r="B416" s="63" t="s">
        <v>80</v>
      </c>
      <c r="C416" s="101" t="s">
        <v>711</v>
      </c>
      <c r="D416" s="63">
        <v>1</v>
      </c>
      <c r="E416" s="63">
        <v>1190</v>
      </c>
      <c r="F416" s="79">
        <v>100</v>
      </c>
      <c r="G416" s="79" t="s">
        <v>699</v>
      </c>
      <c r="H416" s="63" t="s">
        <v>174</v>
      </c>
      <c r="I416" s="63" t="s">
        <v>22</v>
      </c>
    </row>
    <row r="417" ht="20" customHeight="1" spans="1:9">
      <c r="A417" s="55">
        <v>415</v>
      </c>
      <c r="B417" s="63" t="s">
        <v>80</v>
      </c>
      <c r="C417" s="79" t="s">
        <v>712</v>
      </c>
      <c r="D417" s="63">
        <v>1</v>
      </c>
      <c r="E417" s="63">
        <v>1190</v>
      </c>
      <c r="F417" s="79">
        <v>100</v>
      </c>
      <c r="G417" s="82" t="s">
        <v>678</v>
      </c>
      <c r="H417" s="63" t="s">
        <v>174</v>
      </c>
      <c r="I417" s="63" t="s">
        <v>22</v>
      </c>
    </row>
    <row r="418" ht="20" customHeight="1" spans="1:9">
      <c r="A418" s="55">
        <v>416</v>
      </c>
      <c r="B418" s="63" t="s">
        <v>80</v>
      </c>
      <c r="C418" s="79" t="s">
        <v>713</v>
      </c>
      <c r="D418" s="63">
        <v>1</v>
      </c>
      <c r="E418" s="63">
        <v>1190</v>
      </c>
      <c r="F418" s="79">
        <v>100</v>
      </c>
      <c r="G418" s="82" t="s">
        <v>688</v>
      </c>
      <c r="H418" s="63" t="s">
        <v>174</v>
      </c>
      <c r="I418" s="63" t="s">
        <v>22</v>
      </c>
    </row>
    <row r="419" ht="20" customHeight="1" spans="1:9">
      <c r="A419" s="55">
        <v>417</v>
      </c>
      <c r="B419" s="63" t="s">
        <v>80</v>
      </c>
      <c r="C419" s="79" t="s">
        <v>714</v>
      </c>
      <c r="D419" s="63">
        <v>1</v>
      </c>
      <c r="E419" s="63">
        <v>1190</v>
      </c>
      <c r="F419" s="79">
        <v>100</v>
      </c>
      <c r="G419" s="79" t="s">
        <v>680</v>
      </c>
      <c r="H419" s="63" t="s">
        <v>174</v>
      </c>
      <c r="I419" s="63" t="s">
        <v>22</v>
      </c>
    </row>
    <row r="420" ht="20" customHeight="1" spans="1:9">
      <c r="A420" s="55">
        <v>418</v>
      </c>
      <c r="B420" s="63" t="s">
        <v>80</v>
      </c>
      <c r="C420" s="79" t="s">
        <v>715</v>
      </c>
      <c r="D420" s="63">
        <v>1</v>
      </c>
      <c r="E420" s="63">
        <v>1190</v>
      </c>
      <c r="F420" s="79">
        <v>100</v>
      </c>
      <c r="G420" s="82" t="s">
        <v>688</v>
      </c>
      <c r="H420" s="63" t="s">
        <v>174</v>
      </c>
      <c r="I420" s="63" t="s">
        <v>22</v>
      </c>
    </row>
    <row r="421" ht="20" customHeight="1" spans="1:9">
      <c r="A421" s="55">
        <v>419</v>
      </c>
      <c r="B421" s="63" t="s">
        <v>80</v>
      </c>
      <c r="C421" s="79" t="s">
        <v>716</v>
      </c>
      <c r="D421" s="63">
        <v>1</v>
      </c>
      <c r="E421" s="63">
        <v>1190</v>
      </c>
      <c r="F421" s="79">
        <v>100</v>
      </c>
      <c r="G421" s="79" t="s">
        <v>670</v>
      </c>
      <c r="H421" s="63" t="s">
        <v>174</v>
      </c>
      <c r="I421" s="63" t="s">
        <v>22</v>
      </c>
    </row>
    <row r="422" ht="20" customHeight="1" spans="1:9">
      <c r="A422" s="55">
        <v>420</v>
      </c>
      <c r="B422" s="63" t="s">
        <v>80</v>
      </c>
      <c r="C422" s="79" t="s">
        <v>717</v>
      </c>
      <c r="D422" s="63">
        <v>1</v>
      </c>
      <c r="E422" s="63">
        <v>1190</v>
      </c>
      <c r="F422" s="79">
        <v>100</v>
      </c>
      <c r="G422" s="83" t="s">
        <v>670</v>
      </c>
      <c r="H422" s="63" t="s">
        <v>174</v>
      </c>
      <c r="I422" s="63" t="s">
        <v>22</v>
      </c>
    </row>
    <row r="423" ht="20" customHeight="1" spans="1:9">
      <c r="A423" s="55">
        <v>421</v>
      </c>
      <c r="B423" s="63" t="s">
        <v>80</v>
      </c>
      <c r="C423" s="101" t="s">
        <v>718</v>
      </c>
      <c r="D423" s="63">
        <v>1</v>
      </c>
      <c r="E423" s="63">
        <v>1190</v>
      </c>
      <c r="F423" s="79">
        <v>100</v>
      </c>
      <c r="G423" s="102" t="s">
        <v>670</v>
      </c>
      <c r="H423" s="63" t="s">
        <v>174</v>
      </c>
      <c r="I423" s="63" t="s">
        <v>22</v>
      </c>
    </row>
    <row r="424" ht="20" customHeight="1" spans="1:9">
      <c r="A424" s="55">
        <v>422</v>
      </c>
      <c r="B424" s="63" t="s">
        <v>80</v>
      </c>
      <c r="C424" s="63" t="s">
        <v>719</v>
      </c>
      <c r="D424" s="63">
        <v>1</v>
      </c>
      <c r="E424" s="63">
        <v>1190</v>
      </c>
      <c r="F424" s="79">
        <v>100</v>
      </c>
      <c r="G424" s="82" t="s">
        <v>670</v>
      </c>
      <c r="H424" s="63" t="s">
        <v>174</v>
      </c>
      <c r="I424" s="63" t="s">
        <v>22</v>
      </c>
    </row>
    <row r="425" ht="20" customHeight="1" spans="1:9">
      <c r="A425" s="55">
        <v>423</v>
      </c>
      <c r="B425" s="63" t="s">
        <v>80</v>
      </c>
      <c r="C425" s="101" t="s">
        <v>720</v>
      </c>
      <c r="D425" s="63">
        <v>1</v>
      </c>
      <c r="E425" s="63">
        <v>1190</v>
      </c>
      <c r="F425" s="79">
        <v>100</v>
      </c>
      <c r="G425" s="83" t="s">
        <v>670</v>
      </c>
      <c r="H425" s="63" t="s">
        <v>174</v>
      </c>
      <c r="I425" s="63" t="s">
        <v>22</v>
      </c>
    </row>
    <row r="426" ht="20" customHeight="1" spans="1:9">
      <c r="A426" s="55">
        <v>424</v>
      </c>
      <c r="B426" s="63" t="s">
        <v>80</v>
      </c>
      <c r="C426" s="63" t="s">
        <v>721</v>
      </c>
      <c r="D426" s="63">
        <v>1</v>
      </c>
      <c r="E426" s="63">
        <v>1190</v>
      </c>
      <c r="F426" s="79">
        <v>100</v>
      </c>
      <c r="G426" s="83" t="s">
        <v>665</v>
      </c>
      <c r="H426" s="63" t="s">
        <v>174</v>
      </c>
      <c r="I426" s="63" t="s">
        <v>22</v>
      </c>
    </row>
    <row r="427" ht="20" customHeight="1" spans="1:9">
      <c r="A427" s="55">
        <v>425</v>
      </c>
      <c r="B427" s="63" t="s">
        <v>80</v>
      </c>
      <c r="C427" s="101" t="s">
        <v>722</v>
      </c>
      <c r="D427" s="63">
        <v>1</v>
      </c>
      <c r="E427" s="63">
        <v>1190</v>
      </c>
      <c r="F427" s="79">
        <v>100</v>
      </c>
      <c r="G427" s="83" t="s">
        <v>665</v>
      </c>
      <c r="H427" s="63" t="s">
        <v>174</v>
      </c>
      <c r="I427" s="63" t="s">
        <v>22</v>
      </c>
    </row>
    <row r="428" ht="20" customHeight="1" spans="1:9">
      <c r="A428" s="55">
        <v>426</v>
      </c>
      <c r="B428" s="63" t="s">
        <v>80</v>
      </c>
      <c r="C428" s="63" t="s">
        <v>723</v>
      </c>
      <c r="D428" s="63">
        <v>1</v>
      </c>
      <c r="E428" s="63">
        <v>1190</v>
      </c>
      <c r="F428" s="79">
        <v>100</v>
      </c>
      <c r="G428" s="83" t="s">
        <v>688</v>
      </c>
      <c r="H428" s="63" t="s">
        <v>174</v>
      </c>
      <c r="I428" s="63" t="s">
        <v>22</v>
      </c>
    </row>
    <row r="429" ht="20" customHeight="1" spans="1:9">
      <c r="A429" s="55">
        <v>427</v>
      </c>
      <c r="B429" s="63" t="s">
        <v>80</v>
      </c>
      <c r="C429" s="101" t="s">
        <v>724</v>
      </c>
      <c r="D429" s="63">
        <v>1</v>
      </c>
      <c r="E429" s="63">
        <v>1190</v>
      </c>
      <c r="F429" s="79">
        <v>100</v>
      </c>
      <c r="G429" s="83" t="s">
        <v>688</v>
      </c>
      <c r="H429" s="63" t="s">
        <v>174</v>
      </c>
      <c r="I429" s="63" t="s">
        <v>22</v>
      </c>
    </row>
    <row r="430" ht="20" customHeight="1" spans="1:9">
      <c r="A430" s="55">
        <v>428</v>
      </c>
      <c r="B430" s="63" t="s">
        <v>80</v>
      </c>
      <c r="C430" s="79" t="s">
        <v>725</v>
      </c>
      <c r="D430" s="63">
        <v>1</v>
      </c>
      <c r="E430" s="63">
        <v>1190</v>
      </c>
      <c r="F430" s="79">
        <v>100</v>
      </c>
      <c r="G430" s="83" t="s">
        <v>667</v>
      </c>
      <c r="H430" s="63" t="s">
        <v>174</v>
      </c>
      <c r="I430" s="63" t="s">
        <v>22</v>
      </c>
    </row>
    <row r="431" ht="20" customHeight="1" spans="1:9">
      <c r="A431" s="55">
        <v>429</v>
      </c>
      <c r="B431" s="63" t="s">
        <v>80</v>
      </c>
      <c r="C431" s="63" t="s">
        <v>726</v>
      </c>
      <c r="D431" s="63">
        <v>1</v>
      </c>
      <c r="E431" s="63">
        <v>1190</v>
      </c>
      <c r="F431" s="79">
        <v>100</v>
      </c>
      <c r="G431" s="83" t="s">
        <v>665</v>
      </c>
      <c r="H431" s="63" t="s">
        <v>174</v>
      </c>
      <c r="I431" s="63" t="s">
        <v>22</v>
      </c>
    </row>
    <row r="432" ht="20" customHeight="1" spans="1:9">
      <c r="A432" s="55">
        <v>430</v>
      </c>
      <c r="B432" s="63" t="s">
        <v>80</v>
      </c>
      <c r="C432" s="63" t="s">
        <v>727</v>
      </c>
      <c r="D432" s="63">
        <v>1</v>
      </c>
      <c r="E432" s="63">
        <v>1190</v>
      </c>
      <c r="F432" s="79">
        <v>100</v>
      </c>
      <c r="G432" s="102" t="s">
        <v>682</v>
      </c>
      <c r="H432" s="63" t="s">
        <v>174</v>
      </c>
      <c r="I432" s="63" t="s">
        <v>22</v>
      </c>
    </row>
    <row r="433" ht="20" customHeight="1" spans="1:9">
      <c r="A433" s="55">
        <v>431</v>
      </c>
      <c r="B433" s="63" t="s">
        <v>80</v>
      </c>
      <c r="C433" s="101" t="s">
        <v>728</v>
      </c>
      <c r="D433" s="63">
        <v>1</v>
      </c>
      <c r="E433" s="63">
        <v>1190</v>
      </c>
      <c r="F433" s="79">
        <v>100</v>
      </c>
      <c r="G433" s="83" t="s">
        <v>682</v>
      </c>
      <c r="H433" s="63" t="s">
        <v>174</v>
      </c>
      <c r="I433" s="63" t="s">
        <v>22</v>
      </c>
    </row>
    <row r="434" ht="20" customHeight="1" spans="1:9">
      <c r="A434" s="55">
        <v>432</v>
      </c>
      <c r="B434" s="63" t="s">
        <v>80</v>
      </c>
      <c r="C434" s="79" t="s">
        <v>729</v>
      </c>
      <c r="D434" s="63">
        <v>1</v>
      </c>
      <c r="E434" s="63">
        <v>1190</v>
      </c>
      <c r="F434" s="79">
        <v>100</v>
      </c>
      <c r="G434" s="82" t="s">
        <v>682</v>
      </c>
      <c r="H434" s="63" t="s">
        <v>174</v>
      </c>
      <c r="I434" s="63" t="s">
        <v>22</v>
      </c>
    </row>
    <row r="435" ht="20" customHeight="1" spans="1:9">
      <c r="A435" s="55">
        <v>433</v>
      </c>
      <c r="B435" s="63" t="s">
        <v>80</v>
      </c>
      <c r="C435" s="63" t="s">
        <v>730</v>
      </c>
      <c r="D435" s="63">
        <v>1</v>
      </c>
      <c r="E435" s="63">
        <v>1190</v>
      </c>
      <c r="F435" s="79">
        <v>100</v>
      </c>
      <c r="G435" s="83" t="s">
        <v>682</v>
      </c>
      <c r="H435" s="63" t="s">
        <v>174</v>
      </c>
      <c r="I435" s="63" t="s">
        <v>22</v>
      </c>
    </row>
    <row r="436" ht="20" customHeight="1" spans="1:9">
      <c r="A436" s="55">
        <v>434</v>
      </c>
      <c r="B436" s="63" t="s">
        <v>80</v>
      </c>
      <c r="C436" s="63" t="s">
        <v>731</v>
      </c>
      <c r="D436" s="63">
        <v>1</v>
      </c>
      <c r="E436" s="63">
        <v>1190</v>
      </c>
      <c r="F436" s="79">
        <v>100</v>
      </c>
      <c r="G436" s="83" t="s">
        <v>686</v>
      </c>
      <c r="H436" s="63" t="s">
        <v>174</v>
      </c>
      <c r="I436" s="63" t="s">
        <v>22</v>
      </c>
    </row>
    <row r="437" ht="20" customHeight="1" spans="1:9">
      <c r="A437" s="55">
        <v>435</v>
      </c>
      <c r="B437" s="63" t="s">
        <v>80</v>
      </c>
      <c r="C437" s="63" t="s">
        <v>732</v>
      </c>
      <c r="D437" s="63">
        <v>1</v>
      </c>
      <c r="E437" s="63">
        <v>1190</v>
      </c>
      <c r="F437" s="79">
        <v>100</v>
      </c>
      <c r="G437" s="83" t="s">
        <v>670</v>
      </c>
      <c r="H437" s="63" t="s">
        <v>174</v>
      </c>
      <c r="I437" s="63" t="s">
        <v>22</v>
      </c>
    </row>
    <row r="438" ht="20" customHeight="1" spans="1:9">
      <c r="A438" s="55">
        <v>436</v>
      </c>
      <c r="B438" s="63" t="s">
        <v>80</v>
      </c>
      <c r="C438" s="63" t="s">
        <v>733</v>
      </c>
      <c r="D438" s="63">
        <v>1</v>
      </c>
      <c r="E438" s="63">
        <v>1190</v>
      </c>
      <c r="F438" s="79">
        <v>100</v>
      </c>
      <c r="G438" s="83" t="s">
        <v>734</v>
      </c>
      <c r="H438" s="63" t="s">
        <v>174</v>
      </c>
      <c r="I438" s="63" t="s">
        <v>22</v>
      </c>
    </row>
    <row r="439" ht="20" customHeight="1" spans="1:9">
      <c r="A439" s="55">
        <v>437</v>
      </c>
      <c r="B439" s="63" t="s">
        <v>80</v>
      </c>
      <c r="C439" s="79" t="s">
        <v>735</v>
      </c>
      <c r="D439" s="79">
        <v>1</v>
      </c>
      <c r="E439" s="63">
        <v>1190</v>
      </c>
      <c r="F439" s="79">
        <v>100</v>
      </c>
      <c r="G439" s="82" t="s">
        <v>667</v>
      </c>
      <c r="H439" s="63" t="s">
        <v>174</v>
      </c>
      <c r="I439" s="63" t="s">
        <v>22</v>
      </c>
    </row>
    <row r="440" ht="20" customHeight="1" spans="1:9">
      <c r="A440" s="55">
        <v>438</v>
      </c>
      <c r="B440" s="63" t="s">
        <v>80</v>
      </c>
      <c r="C440" s="79" t="s">
        <v>736</v>
      </c>
      <c r="D440" s="63">
        <v>1</v>
      </c>
      <c r="E440" s="63">
        <v>1190</v>
      </c>
      <c r="F440" s="79">
        <v>100</v>
      </c>
      <c r="G440" s="82" t="s">
        <v>699</v>
      </c>
      <c r="H440" s="63" t="s">
        <v>174</v>
      </c>
      <c r="I440" s="63" t="s">
        <v>22</v>
      </c>
    </row>
    <row r="441" ht="20" customHeight="1" spans="1:9">
      <c r="A441" s="55">
        <v>439</v>
      </c>
      <c r="B441" s="63" t="s">
        <v>80</v>
      </c>
      <c r="C441" s="79" t="s">
        <v>737</v>
      </c>
      <c r="D441" s="63">
        <v>1</v>
      </c>
      <c r="E441" s="63">
        <v>1190</v>
      </c>
      <c r="F441" s="79">
        <v>100</v>
      </c>
      <c r="G441" s="83" t="s">
        <v>660</v>
      </c>
      <c r="H441" s="63" t="s">
        <v>174</v>
      </c>
      <c r="I441" s="63" t="s">
        <v>22</v>
      </c>
    </row>
    <row r="442" ht="20" customHeight="1" spans="1:9">
      <c r="A442" s="55">
        <v>440</v>
      </c>
      <c r="B442" s="63" t="s">
        <v>80</v>
      </c>
      <c r="C442" s="79" t="s">
        <v>738</v>
      </c>
      <c r="D442" s="63">
        <v>1</v>
      </c>
      <c r="E442" s="63">
        <v>1190</v>
      </c>
      <c r="F442" s="79">
        <v>100</v>
      </c>
      <c r="G442" s="82" t="s">
        <v>699</v>
      </c>
      <c r="H442" s="63" t="s">
        <v>174</v>
      </c>
      <c r="I442" s="63" t="s">
        <v>22</v>
      </c>
    </row>
    <row r="443" ht="20" customHeight="1" spans="1:9">
      <c r="A443" s="55">
        <v>441</v>
      </c>
      <c r="B443" s="63" t="s">
        <v>80</v>
      </c>
      <c r="C443" s="79" t="s">
        <v>739</v>
      </c>
      <c r="D443" s="63">
        <v>1</v>
      </c>
      <c r="E443" s="63">
        <v>1190</v>
      </c>
      <c r="F443" s="79">
        <v>100</v>
      </c>
      <c r="G443" s="63"/>
      <c r="H443" s="63" t="s">
        <v>174</v>
      </c>
      <c r="I443" s="63" t="s">
        <v>22</v>
      </c>
    </row>
    <row r="444" ht="20" customHeight="1" spans="1:9">
      <c r="A444" s="55">
        <v>442</v>
      </c>
      <c r="B444" s="63" t="s">
        <v>80</v>
      </c>
      <c r="C444" s="79" t="s">
        <v>740</v>
      </c>
      <c r="D444" s="63">
        <v>1</v>
      </c>
      <c r="E444" s="63">
        <v>1190</v>
      </c>
      <c r="F444" s="79">
        <v>100</v>
      </c>
      <c r="G444" s="82" t="s">
        <v>678</v>
      </c>
      <c r="H444" s="63" t="s">
        <v>174</v>
      </c>
      <c r="I444" s="63" t="s">
        <v>22</v>
      </c>
    </row>
    <row r="445" ht="20" customHeight="1" spans="1:9">
      <c r="A445" s="55">
        <v>443</v>
      </c>
      <c r="B445" s="63" t="s">
        <v>80</v>
      </c>
      <c r="C445" s="79" t="s">
        <v>741</v>
      </c>
      <c r="D445" s="63">
        <v>1</v>
      </c>
      <c r="E445" s="63">
        <v>1190</v>
      </c>
      <c r="F445" s="79">
        <v>100</v>
      </c>
      <c r="G445" s="82" t="s">
        <v>678</v>
      </c>
      <c r="H445" s="63" t="s">
        <v>174</v>
      </c>
      <c r="I445" s="63" t="s">
        <v>22</v>
      </c>
    </row>
    <row r="446" ht="20" customHeight="1" spans="1:9">
      <c r="A446" s="55">
        <v>444</v>
      </c>
      <c r="B446" s="63" t="s">
        <v>80</v>
      </c>
      <c r="C446" s="79" t="s">
        <v>742</v>
      </c>
      <c r="D446" s="63">
        <v>1</v>
      </c>
      <c r="E446" s="63">
        <v>1190</v>
      </c>
      <c r="F446" s="79">
        <v>100</v>
      </c>
      <c r="G446" s="83" t="s">
        <v>682</v>
      </c>
      <c r="H446" s="63" t="s">
        <v>174</v>
      </c>
      <c r="I446" s="63" t="s">
        <v>22</v>
      </c>
    </row>
    <row r="447" ht="20" customHeight="1" spans="1:9">
      <c r="A447" s="55">
        <v>445</v>
      </c>
      <c r="B447" s="63" t="s">
        <v>80</v>
      </c>
      <c r="C447" s="79" t="s">
        <v>743</v>
      </c>
      <c r="D447" s="63">
        <v>1</v>
      </c>
      <c r="E447" s="63">
        <v>1190</v>
      </c>
      <c r="F447" s="79">
        <v>100</v>
      </c>
      <c r="G447" s="102" t="s">
        <v>670</v>
      </c>
      <c r="H447" s="63" t="s">
        <v>174</v>
      </c>
      <c r="I447" s="63" t="s">
        <v>22</v>
      </c>
    </row>
    <row r="448" ht="20" customHeight="1" spans="1:9">
      <c r="A448" s="55">
        <v>446</v>
      </c>
      <c r="B448" s="63" t="s">
        <v>80</v>
      </c>
      <c r="C448" s="79" t="s">
        <v>744</v>
      </c>
      <c r="D448" s="63">
        <v>1</v>
      </c>
      <c r="E448" s="63">
        <v>1190</v>
      </c>
      <c r="F448" s="79">
        <v>100</v>
      </c>
      <c r="G448" s="82" t="s">
        <v>676</v>
      </c>
      <c r="H448" s="63" t="s">
        <v>174</v>
      </c>
      <c r="I448" s="63" t="s">
        <v>22</v>
      </c>
    </row>
    <row r="449" ht="20" customHeight="1" spans="1:9">
      <c r="A449" s="55">
        <v>447</v>
      </c>
      <c r="B449" s="63" t="s">
        <v>80</v>
      </c>
      <c r="C449" s="101" t="s">
        <v>745</v>
      </c>
      <c r="D449" s="63">
        <v>1</v>
      </c>
      <c r="E449" s="63">
        <v>1190</v>
      </c>
      <c r="F449" s="79">
        <v>100</v>
      </c>
      <c r="G449" s="83" t="s">
        <v>670</v>
      </c>
      <c r="H449" s="63" t="s">
        <v>174</v>
      </c>
      <c r="I449" s="63" t="s">
        <v>22</v>
      </c>
    </row>
    <row r="450" ht="20" customHeight="1" spans="1:9">
      <c r="A450" s="55">
        <v>448</v>
      </c>
      <c r="B450" s="63" t="s">
        <v>80</v>
      </c>
      <c r="C450" s="79" t="s">
        <v>746</v>
      </c>
      <c r="D450" s="63">
        <v>1</v>
      </c>
      <c r="E450" s="63">
        <v>1190</v>
      </c>
      <c r="F450" s="79">
        <v>100</v>
      </c>
      <c r="G450" s="82" t="s">
        <v>676</v>
      </c>
      <c r="H450" s="63" t="s">
        <v>174</v>
      </c>
      <c r="I450" s="63" t="s">
        <v>22</v>
      </c>
    </row>
    <row r="451" ht="20" customHeight="1" spans="1:9">
      <c r="A451" s="55">
        <v>449</v>
      </c>
      <c r="B451" s="63" t="s">
        <v>80</v>
      </c>
      <c r="C451" s="79" t="s">
        <v>747</v>
      </c>
      <c r="D451" s="63">
        <v>1</v>
      </c>
      <c r="E451" s="63">
        <v>1190</v>
      </c>
      <c r="F451" s="79">
        <v>100</v>
      </c>
      <c r="G451" s="82" t="s">
        <v>667</v>
      </c>
      <c r="H451" s="63" t="s">
        <v>174</v>
      </c>
      <c r="I451" s="63" t="s">
        <v>22</v>
      </c>
    </row>
    <row r="452" ht="20" customHeight="1" spans="1:9">
      <c r="A452" s="55">
        <v>450</v>
      </c>
      <c r="B452" s="63" t="s">
        <v>80</v>
      </c>
      <c r="C452" s="63" t="s">
        <v>748</v>
      </c>
      <c r="D452" s="63">
        <v>1</v>
      </c>
      <c r="E452" s="63">
        <v>1190</v>
      </c>
      <c r="F452" s="79">
        <v>100</v>
      </c>
      <c r="G452" s="83" t="s">
        <v>665</v>
      </c>
      <c r="H452" s="63" t="s">
        <v>174</v>
      </c>
      <c r="I452" s="63" t="s">
        <v>22</v>
      </c>
    </row>
    <row r="453" ht="20" customHeight="1" spans="1:9">
      <c r="A453" s="55">
        <v>451</v>
      </c>
      <c r="B453" s="63" t="s">
        <v>80</v>
      </c>
      <c r="C453" s="63" t="s">
        <v>749</v>
      </c>
      <c r="D453" s="63">
        <v>1</v>
      </c>
      <c r="E453" s="63">
        <v>1190</v>
      </c>
      <c r="F453" s="79">
        <v>100</v>
      </c>
      <c r="G453" s="83" t="s">
        <v>750</v>
      </c>
      <c r="H453" s="63" t="s">
        <v>174</v>
      </c>
      <c r="I453" s="63" t="s">
        <v>22</v>
      </c>
    </row>
    <row r="454" ht="20" customHeight="1" spans="1:9">
      <c r="A454" s="55">
        <v>452</v>
      </c>
      <c r="B454" s="63" t="s">
        <v>80</v>
      </c>
      <c r="C454" s="63" t="s">
        <v>751</v>
      </c>
      <c r="D454" s="63">
        <v>1</v>
      </c>
      <c r="E454" s="63">
        <v>1190</v>
      </c>
      <c r="F454" s="79">
        <v>100</v>
      </c>
      <c r="G454" s="82" t="s">
        <v>678</v>
      </c>
      <c r="H454" s="63" t="s">
        <v>174</v>
      </c>
      <c r="I454" s="63" t="s">
        <v>22</v>
      </c>
    </row>
    <row r="455" ht="20" customHeight="1" spans="1:9">
      <c r="A455" s="55">
        <v>453</v>
      </c>
      <c r="B455" s="63" t="s">
        <v>80</v>
      </c>
      <c r="C455" s="63" t="s">
        <v>752</v>
      </c>
      <c r="D455" s="63">
        <v>1</v>
      </c>
      <c r="E455" s="63">
        <v>1190</v>
      </c>
      <c r="F455" s="79">
        <v>100</v>
      </c>
      <c r="G455" s="83" t="s">
        <v>667</v>
      </c>
      <c r="H455" s="63" t="s">
        <v>174</v>
      </c>
      <c r="I455" s="63" t="s">
        <v>22</v>
      </c>
    </row>
    <row r="456" ht="20" customHeight="1" spans="1:9">
      <c r="A456" s="55">
        <v>454</v>
      </c>
      <c r="B456" s="63" t="s">
        <v>80</v>
      </c>
      <c r="C456" s="63" t="s">
        <v>753</v>
      </c>
      <c r="D456" s="63">
        <v>1</v>
      </c>
      <c r="E456" s="63">
        <v>1190</v>
      </c>
      <c r="F456" s="79">
        <v>100</v>
      </c>
      <c r="G456" s="82" t="s">
        <v>750</v>
      </c>
      <c r="H456" s="63" t="s">
        <v>174</v>
      </c>
      <c r="I456" s="63" t="s">
        <v>22</v>
      </c>
    </row>
    <row r="457" ht="20" customHeight="1" spans="1:9">
      <c r="A457" s="55">
        <v>455</v>
      </c>
      <c r="B457" s="63" t="s">
        <v>80</v>
      </c>
      <c r="C457" s="63" t="s">
        <v>754</v>
      </c>
      <c r="D457" s="63">
        <v>1</v>
      </c>
      <c r="E457" s="63">
        <v>1190</v>
      </c>
      <c r="F457" s="79">
        <v>100</v>
      </c>
      <c r="G457" s="83" t="s">
        <v>660</v>
      </c>
      <c r="H457" s="63" t="s">
        <v>174</v>
      </c>
      <c r="I457" s="63" t="s">
        <v>22</v>
      </c>
    </row>
    <row r="458" ht="20" customHeight="1" spans="1:9">
      <c r="A458" s="55">
        <v>456</v>
      </c>
      <c r="B458" s="63" t="s">
        <v>80</v>
      </c>
      <c r="C458" s="63" t="s">
        <v>755</v>
      </c>
      <c r="D458" s="63">
        <v>1</v>
      </c>
      <c r="E458" s="63">
        <v>1190</v>
      </c>
      <c r="F458" s="79">
        <v>100</v>
      </c>
      <c r="G458" s="83" t="s">
        <v>734</v>
      </c>
      <c r="H458" s="63" t="s">
        <v>174</v>
      </c>
      <c r="I458" s="63" t="s">
        <v>22</v>
      </c>
    </row>
    <row r="459" ht="20" customHeight="1" spans="1:9">
      <c r="A459" s="55">
        <v>457</v>
      </c>
      <c r="B459" s="63" t="s">
        <v>80</v>
      </c>
      <c r="C459" s="63" t="s">
        <v>756</v>
      </c>
      <c r="D459" s="63">
        <v>1</v>
      </c>
      <c r="E459" s="63">
        <v>1190</v>
      </c>
      <c r="F459" s="79">
        <v>100</v>
      </c>
      <c r="G459" s="82" t="s">
        <v>676</v>
      </c>
      <c r="H459" s="63" t="s">
        <v>174</v>
      </c>
      <c r="I459" s="63" t="s">
        <v>22</v>
      </c>
    </row>
    <row r="460" ht="20" customHeight="1" spans="1:9">
      <c r="A460" s="55">
        <v>458</v>
      </c>
      <c r="B460" s="63" t="s">
        <v>80</v>
      </c>
      <c r="C460" s="63" t="s">
        <v>757</v>
      </c>
      <c r="D460" s="63">
        <v>1</v>
      </c>
      <c r="E460" s="63">
        <v>1190</v>
      </c>
      <c r="F460" s="79">
        <v>100</v>
      </c>
      <c r="G460" s="82" t="s">
        <v>699</v>
      </c>
      <c r="H460" s="63" t="s">
        <v>174</v>
      </c>
      <c r="I460" s="63" t="s">
        <v>22</v>
      </c>
    </row>
    <row r="461" ht="20" customHeight="1" spans="1:9">
      <c r="A461" s="55">
        <v>459</v>
      </c>
      <c r="B461" s="63" t="s">
        <v>80</v>
      </c>
      <c r="C461" s="63" t="s">
        <v>758</v>
      </c>
      <c r="D461" s="63">
        <v>1</v>
      </c>
      <c r="E461" s="63">
        <v>1190</v>
      </c>
      <c r="F461" s="79">
        <v>100</v>
      </c>
      <c r="G461" s="82" t="s">
        <v>678</v>
      </c>
      <c r="H461" s="63" t="s">
        <v>174</v>
      </c>
      <c r="I461" s="63" t="s">
        <v>22</v>
      </c>
    </row>
    <row r="462" ht="20" customHeight="1" spans="1:9">
      <c r="A462" s="55">
        <v>460</v>
      </c>
      <c r="B462" s="63" t="s">
        <v>80</v>
      </c>
      <c r="C462" s="63" t="s">
        <v>759</v>
      </c>
      <c r="D462" s="63">
        <v>1</v>
      </c>
      <c r="E462" s="63">
        <v>1190</v>
      </c>
      <c r="F462" s="79">
        <v>100</v>
      </c>
      <c r="G462" s="83" t="s">
        <v>734</v>
      </c>
      <c r="H462" s="63" t="s">
        <v>174</v>
      </c>
      <c r="I462" s="63" t="s">
        <v>22</v>
      </c>
    </row>
    <row r="463" ht="20" customHeight="1" spans="1:9">
      <c r="A463" s="55">
        <v>461</v>
      </c>
      <c r="B463" s="63" t="s">
        <v>80</v>
      </c>
      <c r="C463" s="63" t="s">
        <v>760</v>
      </c>
      <c r="D463" s="63">
        <v>1</v>
      </c>
      <c r="E463" s="63">
        <v>1190</v>
      </c>
      <c r="F463" s="79">
        <v>100</v>
      </c>
      <c r="G463" s="83" t="s">
        <v>680</v>
      </c>
      <c r="H463" s="63" t="s">
        <v>174</v>
      </c>
      <c r="I463" s="63" t="s">
        <v>22</v>
      </c>
    </row>
    <row r="464" ht="20" customHeight="1" spans="1:9">
      <c r="A464" s="55">
        <v>462</v>
      </c>
      <c r="B464" s="63" t="s">
        <v>80</v>
      </c>
      <c r="C464" s="63" t="s">
        <v>761</v>
      </c>
      <c r="D464" s="63">
        <v>1</v>
      </c>
      <c r="E464" s="63">
        <v>1190</v>
      </c>
      <c r="F464" s="79">
        <v>100</v>
      </c>
      <c r="G464" s="83" t="s">
        <v>734</v>
      </c>
      <c r="H464" s="63" t="s">
        <v>174</v>
      </c>
      <c r="I464" s="63" t="s">
        <v>22</v>
      </c>
    </row>
    <row r="465" ht="20" customHeight="1" spans="1:9">
      <c r="A465" s="55">
        <v>463</v>
      </c>
      <c r="B465" s="63" t="s">
        <v>80</v>
      </c>
      <c r="C465" s="63" t="s">
        <v>762</v>
      </c>
      <c r="D465" s="63">
        <v>1</v>
      </c>
      <c r="E465" s="63">
        <v>1190</v>
      </c>
      <c r="F465" s="79">
        <v>100</v>
      </c>
      <c r="G465" s="63" t="s">
        <v>763</v>
      </c>
      <c r="H465" s="63" t="s">
        <v>174</v>
      </c>
      <c r="I465" s="63" t="s">
        <v>22</v>
      </c>
    </row>
    <row r="466" ht="20" customHeight="1" spans="1:9">
      <c r="A466" s="55">
        <v>464</v>
      </c>
      <c r="B466" s="63" t="s">
        <v>80</v>
      </c>
      <c r="C466" s="63" t="s">
        <v>764</v>
      </c>
      <c r="D466" s="63">
        <v>1</v>
      </c>
      <c r="E466" s="63">
        <v>1190</v>
      </c>
      <c r="F466" s="79">
        <v>100</v>
      </c>
      <c r="G466" s="83" t="s">
        <v>665</v>
      </c>
      <c r="H466" s="63" t="s">
        <v>174</v>
      </c>
      <c r="I466" s="63" t="s">
        <v>22</v>
      </c>
    </row>
    <row r="467" ht="20" customHeight="1" spans="1:9">
      <c r="A467" s="55">
        <v>465</v>
      </c>
      <c r="B467" s="63" t="s">
        <v>80</v>
      </c>
      <c r="C467" s="63" t="s">
        <v>765</v>
      </c>
      <c r="D467" s="63">
        <v>1</v>
      </c>
      <c r="E467" s="63">
        <v>1190</v>
      </c>
      <c r="F467" s="79">
        <v>100</v>
      </c>
      <c r="G467" s="83" t="s">
        <v>660</v>
      </c>
      <c r="H467" s="63" t="s">
        <v>174</v>
      </c>
      <c r="I467" s="63" t="s">
        <v>22</v>
      </c>
    </row>
    <row r="468" ht="20" customHeight="1" spans="1:9">
      <c r="A468" s="55">
        <v>466</v>
      </c>
      <c r="B468" s="63" t="s">
        <v>80</v>
      </c>
      <c r="C468" s="63" t="s">
        <v>766</v>
      </c>
      <c r="D468" s="63">
        <v>1</v>
      </c>
      <c r="E468" s="63">
        <v>1190</v>
      </c>
      <c r="F468" s="79">
        <v>100</v>
      </c>
      <c r="G468" s="82" t="s">
        <v>699</v>
      </c>
      <c r="H468" s="63" t="s">
        <v>174</v>
      </c>
      <c r="I468" s="63" t="s">
        <v>22</v>
      </c>
    </row>
    <row r="469" ht="20" customHeight="1" spans="1:9">
      <c r="A469" s="55">
        <v>467</v>
      </c>
      <c r="B469" s="63" t="s">
        <v>80</v>
      </c>
      <c r="C469" s="63" t="s">
        <v>767</v>
      </c>
      <c r="D469" s="63">
        <v>1</v>
      </c>
      <c r="E469" s="63">
        <v>1190</v>
      </c>
      <c r="F469" s="79">
        <v>100</v>
      </c>
      <c r="G469" s="82" t="s">
        <v>699</v>
      </c>
      <c r="H469" s="63" t="s">
        <v>174</v>
      </c>
      <c r="I469" s="63" t="s">
        <v>22</v>
      </c>
    </row>
    <row r="470" ht="20" customHeight="1" spans="1:9">
      <c r="A470" s="55">
        <v>468</v>
      </c>
      <c r="B470" s="63" t="s">
        <v>80</v>
      </c>
      <c r="C470" s="63" t="s">
        <v>768</v>
      </c>
      <c r="D470" s="63">
        <v>1</v>
      </c>
      <c r="E470" s="63">
        <v>1190</v>
      </c>
      <c r="F470" s="79">
        <v>100</v>
      </c>
      <c r="G470" s="83" t="s">
        <v>670</v>
      </c>
      <c r="H470" s="63" t="s">
        <v>174</v>
      </c>
      <c r="I470" s="63" t="s">
        <v>22</v>
      </c>
    </row>
    <row r="471" ht="20" customHeight="1" spans="1:9">
      <c r="A471" s="55">
        <v>469</v>
      </c>
      <c r="B471" s="63" t="s">
        <v>80</v>
      </c>
      <c r="C471" s="63" t="s">
        <v>769</v>
      </c>
      <c r="D471" s="63">
        <v>1</v>
      </c>
      <c r="E471" s="63">
        <v>1190</v>
      </c>
      <c r="F471" s="79">
        <v>100</v>
      </c>
      <c r="G471" s="83" t="s">
        <v>682</v>
      </c>
      <c r="H471" s="63" t="s">
        <v>174</v>
      </c>
      <c r="I471" s="63" t="s">
        <v>22</v>
      </c>
    </row>
    <row r="472" ht="20" customHeight="1" spans="1:9">
      <c r="A472" s="55">
        <v>470</v>
      </c>
      <c r="B472" s="63" t="s">
        <v>80</v>
      </c>
      <c r="C472" s="63" t="s">
        <v>770</v>
      </c>
      <c r="D472" s="63">
        <v>1</v>
      </c>
      <c r="E472" s="63">
        <v>1190</v>
      </c>
      <c r="F472" s="79">
        <v>100</v>
      </c>
      <c r="G472" s="102" t="s">
        <v>674</v>
      </c>
      <c r="H472" s="63" t="s">
        <v>174</v>
      </c>
      <c r="I472" s="63" t="s">
        <v>22</v>
      </c>
    </row>
    <row r="473" ht="20" customHeight="1" spans="1:9">
      <c r="A473" s="55">
        <v>471</v>
      </c>
      <c r="B473" s="63" t="s">
        <v>80</v>
      </c>
      <c r="C473" s="63" t="s">
        <v>771</v>
      </c>
      <c r="D473" s="63">
        <v>1</v>
      </c>
      <c r="E473" s="63">
        <v>1190</v>
      </c>
      <c r="F473" s="79">
        <v>100</v>
      </c>
      <c r="G473" s="83" t="s">
        <v>670</v>
      </c>
      <c r="H473" s="63" t="s">
        <v>174</v>
      </c>
      <c r="I473" s="63" t="s">
        <v>22</v>
      </c>
    </row>
    <row r="474" ht="20" customHeight="1" spans="1:9">
      <c r="A474" s="55">
        <v>472</v>
      </c>
      <c r="B474" s="63" t="s">
        <v>80</v>
      </c>
      <c r="C474" s="63" t="s">
        <v>772</v>
      </c>
      <c r="D474" s="63">
        <v>1</v>
      </c>
      <c r="E474" s="63">
        <v>1190</v>
      </c>
      <c r="F474" s="79">
        <v>100</v>
      </c>
      <c r="G474" s="82" t="s">
        <v>678</v>
      </c>
      <c r="H474" s="63" t="s">
        <v>174</v>
      </c>
      <c r="I474" s="63" t="s">
        <v>22</v>
      </c>
    </row>
    <row r="475" ht="20" customHeight="1" spans="1:9">
      <c r="A475" s="55">
        <v>473</v>
      </c>
      <c r="B475" s="63" t="s">
        <v>80</v>
      </c>
      <c r="C475" s="63" t="s">
        <v>773</v>
      </c>
      <c r="D475" s="63">
        <v>1</v>
      </c>
      <c r="E475" s="63">
        <v>1190</v>
      </c>
      <c r="F475" s="79">
        <v>100</v>
      </c>
      <c r="G475" s="83" t="s">
        <v>674</v>
      </c>
      <c r="H475" s="63" t="s">
        <v>174</v>
      </c>
      <c r="I475" s="63" t="s">
        <v>22</v>
      </c>
    </row>
    <row r="476" ht="20" customHeight="1" spans="1:9">
      <c r="A476" s="55">
        <v>474</v>
      </c>
      <c r="B476" s="55" t="s">
        <v>80</v>
      </c>
      <c r="C476" s="55" t="s">
        <v>774</v>
      </c>
      <c r="D476" s="55">
        <v>1</v>
      </c>
      <c r="E476" s="63">
        <v>1190</v>
      </c>
      <c r="F476" s="79">
        <v>100</v>
      </c>
      <c r="G476" s="83" t="s">
        <v>775</v>
      </c>
      <c r="H476" s="63" t="s">
        <v>174</v>
      </c>
      <c r="I476" s="63" t="s">
        <v>22</v>
      </c>
    </row>
    <row r="477" ht="20" customHeight="1" spans="1:9">
      <c r="A477" s="55">
        <v>475</v>
      </c>
      <c r="B477" s="55" t="s">
        <v>80</v>
      </c>
      <c r="C477" s="55" t="s">
        <v>776</v>
      </c>
      <c r="D477" s="55">
        <v>1</v>
      </c>
      <c r="E477" s="63">
        <v>1190</v>
      </c>
      <c r="F477" s="79">
        <v>100</v>
      </c>
      <c r="G477" s="55" t="s">
        <v>699</v>
      </c>
      <c r="H477" s="63" t="s">
        <v>174</v>
      </c>
      <c r="I477" s="63" t="s">
        <v>22</v>
      </c>
    </row>
    <row r="478" ht="20" customHeight="1" spans="1:9">
      <c r="A478" s="55">
        <v>476</v>
      </c>
      <c r="B478" s="55" t="s">
        <v>80</v>
      </c>
      <c r="C478" s="55" t="s">
        <v>777</v>
      </c>
      <c r="D478" s="55">
        <v>1</v>
      </c>
      <c r="E478" s="63">
        <v>1190</v>
      </c>
      <c r="F478" s="79">
        <v>100</v>
      </c>
      <c r="G478" s="82" t="s">
        <v>667</v>
      </c>
      <c r="H478" s="63" t="s">
        <v>174</v>
      </c>
      <c r="I478" s="63" t="s">
        <v>22</v>
      </c>
    </row>
    <row r="479" ht="20" customHeight="1" spans="1:9">
      <c r="A479" s="55">
        <v>477</v>
      </c>
      <c r="B479" s="103" t="s">
        <v>80</v>
      </c>
      <c r="C479" s="88" t="s">
        <v>778</v>
      </c>
      <c r="D479" s="88">
        <v>1</v>
      </c>
      <c r="E479" s="63">
        <v>1190</v>
      </c>
      <c r="F479" s="79">
        <v>100</v>
      </c>
      <c r="G479" s="88" t="s">
        <v>667</v>
      </c>
      <c r="H479" s="88" t="s">
        <v>174</v>
      </c>
      <c r="I479" s="63" t="s">
        <v>22</v>
      </c>
    </row>
    <row r="480" ht="20" customHeight="1" spans="1:9">
      <c r="A480" s="55">
        <v>478</v>
      </c>
      <c r="B480" s="55" t="s">
        <v>80</v>
      </c>
      <c r="C480" s="55" t="s">
        <v>779</v>
      </c>
      <c r="D480" s="55">
        <v>1</v>
      </c>
      <c r="E480" s="63">
        <v>1190</v>
      </c>
      <c r="F480" s="79">
        <v>100</v>
      </c>
      <c r="G480" s="82" t="s">
        <v>678</v>
      </c>
      <c r="H480" s="63" t="s">
        <v>174</v>
      </c>
      <c r="I480" s="63" t="s">
        <v>22</v>
      </c>
    </row>
    <row r="481" ht="20" customHeight="1" spans="1:9">
      <c r="A481" s="55">
        <v>479</v>
      </c>
      <c r="B481" s="55" t="s">
        <v>80</v>
      </c>
      <c r="C481" s="55" t="s">
        <v>780</v>
      </c>
      <c r="D481" s="55">
        <v>1</v>
      </c>
      <c r="E481" s="63">
        <v>1190</v>
      </c>
      <c r="F481" s="79">
        <v>100</v>
      </c>
      <c r="G481" s="82" t="s">
        <v>678</v>
      </c>
      <c r="H481" s="63" t="s">
        <v>174</v>
      </c>
      <c r="I481" s="63" t="s">
        <v>22</v>
      </c>
    </row>
    <row r="482" ht="20" customHeight="1" spans="1:9">
      <c r="A482" s="55">
        <v>480</v>
      </c>
      <c r="B482" s="55" t="s">
        <v>80</v>
      </c>
      <c r="C482" s="55" t="s">
        <v>781</v>
      </c>
      <c r="D482" s="55">
        <v>1</v>
      </c>
      <c r="E482" s="63">
        <v>1190</v>
      </c>
      <c r="F482" s="79">
        <v>100</v>
      </c>
      <c r="G482" s="82" t="s">
        <v>750</v>
      </c>
      <c r="H482" s="63" t="s">
        <v>174</v>
      </c>
      <c r="I482" s="63" t="s">
        <v>22</v>
      </c>
    </row>
    <row r="483" ht="20" customHeight="1" spans="1:9">
      <c r="A483" s="55">
        <v>481</v>
      </c>
      <c r="B483" s="55" t="s">
        <v>80</v>
      </c>
      <c r="C483" s="55" t="s">
        <v>782</v>
      </c>
      <c r="D483" s="55">
        <v>1</v>
      </c>
      <c r="E483" s="63">
        <v>1190</v>
      </c>
      <c r="F483" s="79">
        <v>100</v>
      </c>
      <c r="G483" s="83" t="s">
        <v>686</v>
      </c>
      <c r="H483" s="63" t="s">
        <v>174</v>
      </c>
      <c r="I483" s="63" t="s">
        <v>22</v>
      </c>
    </row>
    <row r="484" ht="20" customHeight="1" spans="1:9">
      <c r="A484" s="55">
        <v>482</v>
      </c>
      <c r="B484" s="55" t="s">
        <v>80</v>
      </c>
      <c r="C484" s="55" t="s">
        <v>783</v>
      </c>
      <c r="D484" s="55">
        <v>1</v>
      </c>
      <c r="E484" s="63">
        <v>1190</v>
      </c>
      <c r="F484" s="79">
        <v>100</v>
      </c>
      <c r="G484" s="83" t="s">
        <v>660</v>
      </c>
      <c r="H484" s="63" t="s">
        <v>174</v>
      </c>
      <c r="I484" s="63" t="s">
        <v>22</v>
      </c>
    </row>
    <row r="485" ht="20" customHeight="1" spans="1:9">
      <c r="A485" s="55">
        <v>483</v>
      </c>
      <c r="B485" s="55" t="s">
        <v>80</v>
      </c>
      <c r="C485" s="55" t="s">
        <v>784</v>
      </c>
      <c r="D485" s="55">
        <v>1</v>
      </c>
      <c r="E485" s="63">
        <v>1190</v>
      </c>
      <c r="F485" s="79">
        <v>100</v>
      </c>
      <c r="G485" s="82" t="s">
        <v>667</v>
      </c>
      <c r="H485" s="63" t="s">
        <v>174</v>
      </c>
      <c r="I485" s="63" t="s">
        <v>22</v>
      </c>
    </row>
    <row r="486" ht="20" customHeight="1" spans="1:9">
      <c r="A486" s="55">
        <v>484</v>
      </c>
      <c r="B486" s="55" t="s">
        <v>80</v>
      </c>
      <c r="C486" s="55" t="s">
        <v>785</v>
      </c>
      <c r="D486" s="55">
        <v>1</v>
      </c>
      <c r="E486" s="63">
        <v>1190</v>
      </c>
      <c r="F486" s="79">
        <v>100</v>
      </c>
      <c r="G486" s="82" t="s">
        <v>678</v>
      </c>
      <c r="H486" s="63" t="s">
        <v>174</v>
      </c>
      <c r="I486" s="63" t="s">
        <v>22</v>
      </c>
    </row>
    <row r="487" ht="20" customHeight="1" spans="1:9">
      <c r="A487" s="55">
        <v>485</v>
      </c>
      <c r="B487" s="55" t="s">
        <v>80</v>
      </c>
      <c r="C487" s="55" t="s">
        <v>786</v>
      </c>
      <c r="D487" s="55">
        <v>1</v>
      </c>
      <c r="E487" s="63">
        <v>1190</v>
      </c>
      <c r="F487" s="79">
        <v>100</v>
      </c>
      <c r="G487" s="83" t="s">
        <v>665</v>
      </c>
      <c r="H487" s="63" t="s">
        <v>174</v>
      </c>
      <c r="I487" s="63" t="s">
        <v>22</v>
      </c>
    </row>
    <row r="488" ht="20" customHeight="1" spans="1:9">
      <c r="A488" s="55">
        <v>486</v>
      </c>
      <c r="B488" s="55" t="s">
        <v>80</v>
      </c>
      <c r="C488" s="55" t="s">
        <v>787</v>
      </c>
      <c r="D488" s="55">
        <v>1</v>
      </c>
      <c r="E488" s="63">
        <v>1190</v>
      </c>
      <c r="F488" s="79">
        <v>100</v>
      </c>
      <c r="G488" s="83" t="s">
        <v>667</v>
      </c>
      <c r="H488" s="63" t="s">
        <v>174</v>
      </c>
      <c r="I488" s="63" t="s">
        <v>22</v>
      </c>
    </row>
    <row r="489" ht="20" customHeight="1" spans="1:9">
      <c r="A489" s="55">
        <v>487</v>
      </c>
      <c r="B489" s="55" t="s">
        <v>80</v>
      </c>
      <c r="C489" s="55" t="s">
        <v>788</v>
      </c>
      <c r="D489" s="55">
        <v>1</v>
      </c>
      <c r="E489" s="63">
        <v>1190</v>
      </c>
      <c r="F489" s="79">
        <v>100</v>
      </c>
      <c r="G489" s="83" t="s">
        <v>694</v>
      </c>
      <c r="H489" s="63" t="s">
        <v>174</v>
      </c>
      <c r="I489" s="63" t="s">
        <v>22</v>
      </c>
    </row>
    <row r="490" ht="20" customHeight="1" spans="1:9">
      <c r="A490" s="55">
        <v>488</v>
      </c>
      <c r="B490" s="55" t="s">
        <v>80</v>
      </c>
      <c r="C490" s="55" t="s">
        <v>789</v>
      </c>
      <c r="D490" s="55">
        <v>1</v>
      </c>
      <c r="E490" s="63">
        <v>1190</v>
      </c>
      <c r="F490" s="79">
        <v>100</v>
      </c>
      <c r="G490" s="83" t="s">
        <v>670</v>
      </c>
      <c r="H490" s="63" t="s">
        <v>174</v>
      </c>
      <c r="I490" s="63" t="s">
        <v>22</v>
      </c>
    </row>
    <row r="491" ht="20" customHeight="1" spans="1:9">
      <c r="A491" s="55">
        <v>489</v>
      </c>
      <c r="B491" s="55" t="s">
        <v>80</v>
      </c>
      <c r="C491" s="90" t="s">
        <v>790</v>
      </c>
      <c r="D491" s="55">
        <v>1</v>
      </c>
      <c r="E491" s="63">
        <v>1190</v>
      </c>
      <c r="F491" s="79">
        <v>100</v>
      </c>
      <c r="G491" s="82" t="s">
        <v>699</v>
      </c>
      <c r="H491" s="63" t="s">
        <v>174</v>
      </c>
      <c r="I491" s="63" t="s">
        <v>22</v>
      </c>
    </row>
    <row r="492" ht="20" customHeight="1" spans="1:9">
      <c r="A492" s="55">
        <v>490</v>
      </c>
      <c r="B492" s="55" t="s">
        <v>80</v>
      </c>
      <c r="C492" s="55" t="s">
        <v>791</v>
      </c>
      <c r="D492" s="55">
        <v>1</v>
      </c>
      <c r="E492" s="63">
        <v>1190</v>
      </c>
      <c r="F492" s="79">
        <v>100</v>
      </c>
      <c r="G492" s="55" t="s">
        <v>699</v>
      </c>
      <c r="H492" s="63" t="s">
        <v>174</v>
      </c>
      <c r="I492" s="63" t="s">
        <v>22</v>
      </c>
    </row>
    <row r="493" ht="20" customHeight="1" spans="1:9">
      <c r="A493" s="55">
        <v>491</v>
      </c>
      <c r="B493" s="55" t="s">
        <v>80</v>
      </c>
      <c r="C493" s="55" t="s">
        <v>792</v>
      </c>
      <c r="D493" s="55">
        <v>1</v>
      </c>
      <c r="E493" s="63">
        <v>1190</v>
      </c>
      <c r="F493" s="79">
        <v>100</v>
      </c>
      <c r="G493" s="55" t="s">
        <v>699</v>
      </c>
      <c r="H493" s="63" t="s">
        <v>174</v>
      </c>
      <c r="I493" s="63" t="s">
        <v>22</v>
      </c>
    </row>
    <row r="494" ht="20" customHeight="1" spans="1:9">
      <c r="A494" s="55">
        <v>492</v>
      </c>
      <c r="B494" s="55" t="s">
        <v>80</v>
      </c>
      <c r="C494" s="55" t="s">
        <v>793</v>
      </c>
      <c r="D494" s="55">
        <v>1</v>
      </c>
      <c r="E494" s="63">
        <v>1190</v>
      </c>
      <c r="F494" s="79">
        <v>100</v>
      </c>
      <c r="G494" s="55" t="s">
        <v>667</v>
      </c>
      <c r="H494" s="63" t="s">
        <v>174</v>
      </c>
      <c r="I494" s="63" t="s">
        <v>22</v>
      </c>
    </row>
    <row r="495" ht="20" customHeight="1" spans="1:9">
      <c r="A495" s="55">
        <v>493</v>
      </c>
      <c r="B495" s="55" t="s">
        <v>80</v>
      </c>
      <c r="C495" s="55" t="s">
        <v>794</v>
      </c>
      <c r="D495" s="55">
        <v>1</v>
      </c>
      <c r="E495" s="63">
        <v>1190</v>
      </c>
      <c r="F495" s="79">
        <v>100</v>
      </c>
      <c r="G495" s="55" t="s">
        <v>678</v>
      </c>
      <c r="H495" s="63" t="s">
        <v>174</v>
      </c>
      <c r="I495" s="63" t="s">
        <v>22</v>
      </c>
    </row>
    <row r="496" ht="20" customHeight="1" spans="1:9">
      <c r="A496" s="55">
        <v>494</v>
      </c>
      <c r="B496" s="55" t="s">
        <v>80</v>
      </c>
      <c r="C496" s="55" t="s">
        <v>795</v>
      </c>
      <c r="D496" s="55">
        <v>1</v>
      </c>
      <c r="E496" s="63">
        <v>1190</v>
      </c>
      <c r="F496" s="79">
        <v>100</v>
      </c>
      <c r="G496" s="55" t="s">
        <v>665</v>
      </c>
      <c r="H496" s="63" t="s">
        <v>174</v>
      </c>
      <c r="I496" s="63" t="s">
        <v>22</v>
      </c>
    </row>
    <row r="497" ht="20" customHeight="1" spans="1:9">
      <c r="A497" s="55">
        <v>495</v>
      </c>
      <c r="B497" s="55" t="s">
        <v>80</v>
      </c>
      <c r="C497" s="55" t="s">
        <v>796</v>
      </c>
      <c r="D497" s="55">
        <v>1</v>
      </c>
      <c r="E497" s="63">
        <v>1190</v>
      </c>
      <c r="F497" s="79">
        <v>100</v>
      </c>
      <c r="G497" s="55" t="s">
        <v>678</v>
      </c>
      <c r="H497" s="63" t="s">
        <v>174</v>
      </c>
      <c r="I497" s="63" t="s">
        <v>22</v>
      </c>
    </row>
    <row r="498" ht="20" customHeight="1" spans="1:9">
      <c r="A498" s="55">
        <v>496</v>
      </c>
      <c r="B498" s="55" t="s">
        <v>80</v>
      </c>
      <c r="C498" s="55" t="s">
        <v>797</v>
      </c>
      <c r="D498" s="55">
        <v>1</v>
      </c>
      <c r="E498" s="63">
        <v>1190</v>
      </c>
      <c r="F498" s="79">
        <v>100</v>
      </c>
      <c r="G498" s="55" t="s">
        <v>678</v>
      </c>
      <c r="H498" s="63" t="s">
        <v>174</v>
      </c>
      <c r="I498" s="63" t="s">
        <v>22</v>
      </c>
    </row>
    <row r="499" ht="20" customHeight="1" spans="1:9">
      <c r="A499" s="55">
        <v>497</v>
      </c>
      <c r="B499" s="55" t="s">
        <v>80</v>
      </c>
      <c r="C499" s="55" t="s">
        <v>798</v>
      </c>
      <c r="D499" s="55">
        <v>1</v>
      </c>
      <c r="E499" s="63">
        <v>1190</v>
      </c>
      <c r="F499" s="79">
        <v>100</v>
      </c>
      <c r="G499" s="55" t="s">
        <v>750</v>
      </c>
      <c r="H499" s="63" t="s">
        <v>174</v>
      </c>
      <c r="I499" s="63" t="s">
        <v>22</v>
      </c>
    </row>
    <row r="500" ht="20" customHeight="1" spans="1:9">
      <c r="A500" s="55">
        <v>498</v>
      </c>
      <c r="B500" s="55" t="s">
        <v>80</v>
      </c>
      <c r="C500" s="55" t="s">
        <v>799</v>
      </c>
      <c r="D500" s="55">
        <v>1</v>
      </c>
      <c r="E500" s="63">
        <v>1190</v>
      </c>
      <c r="F500" s="79">
        <v>100</v>
      </c>
      <c r="G500" s="55" t="s">
        <v>674</v>
      </c>
      <c r="H500" s="63" t="s">
        <v>174</v>
      </c>
      <c r="I500" s="63" t="s">
        <v>22</v>
      </c>
    </row>
    <row r="501" ht="20" customHeight="1" spans="1:9">
      <c r="A501" s="55">
        <v>499</v>
      </c>
      <c r="B501" s="63" t="s">
        <v>80</v>
      </c>
      <c r="C501" s="55" t="s">
        <v>800</v>
      </c>
      <c r="D501" s="55">
        <v>1</v>
      </c>
      <c r="E501" s="63">
        <v>1190</v>
      </c>
      <c r="F501" s="79">
        <v>100</v>
      </c>
      <c r="G501" s="55" t="s">
        <v>678</v>
      </c>
      <c r="H501" s="92" t="s">
        <v>174</v>
      </c>
      <c r="I501" s="63" t="s">
        <v>22</v>
      </c>
    </row>
    <row r="502" ht="20" customHeight="1" spans="1:9">
      <c r="A502" s="55">
        <v>500</v>
      </c>
      <c r="B502" s="63" t="s">
        <v>90</v>
      </c>
      <c r="C502" s="63" t="s">
        <v>801</v>
      </c>
      <c r="D502" s="63">
        <v>1</v>
      </c>
      <c r="E502" s="63">
        <v>1190</v>
      </c>
      <c r="F502" s="79">
        <v>100</v>
      </c>
      <c r="G502" s="104" t="s">
        <v>802</v>
      </c>
      <c r="H502" s="63" t="s">
        <v>174</v>
      </c>
      <c r="I502" s="63" t="s">
        <v>22</v>
      </c>
    </row>
    <row r="503" ht="20" customHeight="1" spans="1:9">
      <c r="A503" s="55">
        <v>501</v>
      </c>
      <c r="B503" s="63" t="s">
        <v>90</v>
      </c>
      <c r="C503" s="79" t="s">
        <v>803</v>
      </c>
      <c r="D503" s="79">
        <v>1</v>
      </c>
      <c r="E503" s="63">
        <v>1190</v>
      </c>
      <c r="F503" s="79">
        <v>100</v>
      </c>
      <c r="G503" s="79" t="s">
        <v>804</v>
      </c>
      <c r="H503" s="63" t="s">
        <v>174</v>
      </c>
      <c r="I503" s="63" t="s">
        <v>22</v>
      </c>
    </row>
    <row r="504" ht="20" customHeight="1" spans="1:9">
      <c r="A504" s="55">
        <v>502</v>
      </c>
      <c r="B504" s="63" t="s">
        <v>90</v>
      </c>
      <c r="C504" s="63" t="s">
        <v>805</v>
      </c>
      <c r="D504" s="63">
        <v>1</v>
      </c>
      <c r="E504" s="63">
        <v>1190</v>
      </c>
      <c r="F504" s="79">
        <v>100</v>
      </c>
      <c r="G504" s="63" t="s">
        <v>806</v>
      </c>
      <c r="H504" s="63" t="s">
        <v>174</v>
      </c>
      <c r="I504" s="63" t="s">
        <v>22</v>
      </c>
    </row>
    <row r="505" ht="20" customHeight="1" spans="1:9">
      <c r="A505" s="55">
        <v>503</v>
      </c>
      <c r="B505" s="63" t="s">
        <v>90</v>
      </c>
      <c r="C505" s="63" t="s">
        <v>807</v>
      </c>
      <c r="D505" s="63">
        <v>1</v>
      </c>
      <c r="E505" s="63">
        <v>1190</v>
      </c>
      <c r="F505" s="79">
        <v>100</v>
      </c>
      <c r="G505" s="79" t="s">
        <v>808</v>
      </c>
      <c r="H505" s="63" t="s">
        <v>174</v>
      </c>
      <c r="I505" s="63" t="s">
        <v>22</v>
      </c>
    </row>
    <row r="506" ht="20" customHeight="1" spans="1:9">
      <c r="A506" s="55">
        <v>504</v>
      </c>
      <c r="B506" s="63" t="s">
        <v>90</v>
      </c>
      <c r="C506" s="63" t="s">
        <v>809</v>
      </c>
      <c r="D506" s="63">
        <v>1</v>
      </c>
      <c r="E506" s="63">
        <v>1190</v>
      </c>
      <c r="F506" s="79">
        <v>100</v>
      </c>
      <c r="G506" s="63" t="s">
        <v>806</v>
      </c>
      <c r="H506" s="63" t="s">
        <v>174</v>
      </c>
      <c r="I506" s="63" t="s">
        <v>22</v>
      </c>
    </row>
    <row r="507" ht="20" customHeight="1" spans="1:9">
      <c r="A507" s="55">
        <v>505</v>
      </c>
      <c r="B507" s="63" t="s">
        <v>90</v>
      </c>
      <c r="C507" s="79" t="s">
        <v>810</v>
      </c>
      <c r="D507" s="79">
        <v>1</v>
      </c>
      <c r="E507" s="63">
        <v>1190</v>
      </c>
      <c r="F507" s="79">
        <v>100</v>
      </c>
      <c r="G507" s="104" t="s">
        <v>804</v>
      </c>
      <c r="H507" s="63" t="s">
        <v>174</v>
      </c>
      <c r="I507" s="63" t="s">
        <v>22</v>
      </c>
    </row>
    <row r="508" ht="20" customHeight="1" spans="1:9">
      <c r="A508" s="55">
        <v>506</v>
      </c>
      <c r="B508" s="55" t="s">
        <v>90</v>
      </c>
      <c r="C508" s="55" t="s">
        <v>811</v>
      </c>
      <c r="D508" s="55">
        <v>1</v>
      </c>
      <c r="E508" s="63">
        <v>1190</v>
      </c>
      <c r="F508" s="79">
        <v>100</v>
      </c>
      <c r="G508" s="104" t="s">
        <v>804</v>
      </c>
      <c r="H508" s="55" t="s">
        <v>174</v>
      </c>
      <c r="I508" s="63" t="s">
        <v>22</v>
      </c>
    </row>
    <row r="509" ht="20" customHeight="1" spans="1:9">
      <c r="A509" s="55">
        <v>507</v>
      </c>
      <c r="B509" s="55" t="s">
        <v>102</v>
      </c>
      <c r="C509" s="92" t="s">
        <v>812</v>
      </c>
      <c r="D509" s="92">
        <v>1</v>
      </c>
      <c r="E509" s="63">
        <v>1190</v>
      </c>
      <c r="F509" s="79">
        <v>100</v>
      </c>
      <c r="G509" s="105" t="s">
        <v>813</v>
      </c>
      <c r="H509" s="55" t="s">
        <v>174</v>
      </c>
      <c r="I509" s="55" t="s">
        <v>22</v>
      </c>
    </row>
    <row r="510" ht="20" customHeight="1" spans="1:9">
      <c r="A510" s="55">
        <v>508</v>
      </c>
      <c r="B510" s="55" t="s">
        <v>102</v>
      </c>
      <c r="C510" s="79" t="s">
        <v>814</v>
      </c>
      <c r="D510" s="79">
        <v>1</v>
      </c>
      <c r="E510" s="63">
        <v>1190</v>
      </c>
      <c r="F510" s="79">
        <v>100</v>
      </c>
      <c r="G510" s="79" t="s">
        <v>815</v>
      </c>
      <c r="H510" s="55" t="s">
        <v>174</v>
      </c>
      <c r="I510" s="55" t="s">
        <v>22</v>
      </c>
    </row>
    <row r="511" ht="20" customHeight="1" spans="1:9">
      <c r="A511" s="55">
        <v>509</v>
      </c>
      <c r="B511" s="55" t="s">
        <v>104</v>
      </c>
      <c r="C511" s="92" t="s">
        <v>816</v>
      </c>
      <c r="D511" s="92">
        <v>1</v>
      </c>
      <c r="E511" s="63">
        <v>1190</v>
      </c>
      <c r="F511" s="79">
        <v>100</v>
      </c>
      <c r="G511" s="92" t="s">
        <v>817</v>
      </c>
      <c r="H511" s="55" t="s">
        <v>174</v>
      </c>
      <c r="I511" s="55" t="s">
        <v>22</v>
      </c>
    </row>
    <row r="512" ht="20" customHeight="1" spans="1:9">
      <c r="A512" s="55">
        <v>510</v>
      </c>
      <c r="B512" s="55" t="s">
        <v>104</v>
      </c>
      <c r="C512" s="55" t="s">
        <v>818</v>
      </c>
      <c r="D512" s="55">
        <v>1</v>
      </c>
      <c r="E512" s="63">
        <v>1190</v>
      </c>
      <c r="F512" s="79">
        <v>100</v>
      </c>
      <c r="G512" s="55" t="s">
        <v>819</v>
      </c>
      <c r="H512" s="55" t="s">
        <v>174</v>
      </c>
      <c r="I512" s="55" t="s">
        <v>22</v>
      </c>
    </row>
    <row r="513" ht="20" customHeight="1" spans="1:9">
      <c r="A513" s="55">
        <v>511</v>
      </c>
      <c r="B513" s="55" t="s">
        <v>104</v>
      </c>
      <c r="C513" s="55" t="s">
        <v>820</v>
      </c>
      <c r="D513" s="55">
        <v>1</v>
      </c>
      <c r="E513" s="63">
        <v>1190</v>
      </c>
      <c r="F513" s="79">
        <v>100</v>
      </c>
      <c r="G513" s="92" t="s">
        <v>817</v>
      </c>
      <c r="H513" s="55" t="s">
        <v>174</v>
      </c>
      <c r="I513" s="55" t="s">
        <v>22</v>
      </c>
    </row>
    <row r="514" ht="20" customHeight="1" spans="1:9">
      <c r="A514" s="55">
        <v>512</v>
      </c>
      <c r="B514" s="55" t="s">
        <v>104</v>
      </c>
      <c r="C514" s="55" t="s">
        <v>821</v>
      </c>
      <c r="D514" s="55">
        <v>1</v>
      </c>
      <c r="E514" s="63">
        <v>1190</v>
      </c>
      <c r="F514" s="79">
        <v>100</v>
      </c>
      <c r="G514" s="92" t="s">
        <v>817</v>
      </c>
      <c r="H514" s="55" t="s">
        <v>174</v>
      </c>
      <c r="I514" s="55" t="s">
        <v>22</v>
      </c>
    </row>
    <row r="515" ht="20" customHeight="1" spans="1:9">
      <c r="A515" s="55">
        <v>513</v>
      </c>
      <c r="B515" s="55" t="s">
        <v>104</v>
      </c>
      <c r="C515" s="92" t="s">
        <v>822</v>
      </c>
      <c r="D515" s="92">
        <v>1</v>
      </c>
      <c r="E515" s="63">
        <v>1190</v>
      </c>
      <c r="F515" s="79">
        <v>100</v>
      </c>
      <c r="G515" s="92" t="s">
        <v>823</v>
      </c>
      <c r="H515" s="55" t="s">
        <v>174</v>
      </c>
      <c r="I515" s="55" t="s">
        <v>22</v>
      </c>
    </row>
    <row r="516" ht="20" customHeight="1" spans="1:9">
      <c r="A516" s="55">
        <v>514</v>
      </c>
      <c r="B516" s="55" t="s">
        <v>104</v>
      </c>
      <c r="C516" s="92" t="s">
        <v>824</v>
      </c>
      <c r="D516" s="92">
        <v>1</v>
      </c>
      <c r="E516" s="63">
        <v>1190</v>
      </c>
      <c r="F516" s="79">
        <v>100</v>
      </c>
      <c r="G516" s="92" t="s">
        <v>823</v>
      </c>
      <c r="H516" s="55" t="s">
        <v>174</v>
      </c>
      <c r="I516" s="55" t="s">
        <v>22</v>
      </c>
    </row>
    <row r="517" ht="20" customHeight="1" spans="1:9">
      <c r="A517" s="55">
        <v>515</v>
      </c>
      <c r="B517" s="55" t="s">
        <v>104</v>
      </c>
      <c r="C517" s="55" t="s">
        <v>825</v>
      </c>
      <c r="D517" s="92">
        <v>1</v>
      </c>
      <c r="E517" s="63">
        <v>1190</v>
      </c>
      <c r="F517" s="79">
        <v>100</v>
      </c>
      <c r="G517" s="92" t="s">
        <v>826</v>
      </c>
      <c r="H517" s="55" t="s">
        <v>174</v>
      </c>
      <c r="I517" s="55" t="s">
        <v>22</v>
      </c>
    </row>
    <row r="518" ht="20" customHeight="1" spans="1:9">
      <c r="A518" s="55">
        <v>516</v>
      </c>
      <c r="B518" s="55" t="s">
        <v>104</v>
      </c>
      <c r="C518" s="92" t="s">
        <v>827</v>
      </c>
      <c r="D518" s="92">
        <v>1</v>
      </c>
      <c r="E518" s="63">
        <v>1190</v>
      </c>
      <c r="F518" s="79">
        <v>100</v>
      </c>
      <c r="G518" s="92" t="s">
        <v>828</v>
      </c>
      <c r="H518" s="55" t="s">
        <v>174</v>
      </c>
      <c r="I518" s="55" t="s">
        <v>22</v>
      </c>
    </row>
    <row r="519" ht="20" customHeight="1" spans="1:9">
      <c r="A519" s="55">
        <v>517</v>
      </c>
      <c r="B519" s="55" t="s">
        <v>104</v>
      </c>
      <c r="C519" s="55" t="s">
        <v>829</v>
      </c>
      <c r="D519" s="92">
        <v>1</v>
      </c>
      <c r="E519" s="63">
        <v>1190</v>
      </c>
      <c r="F519" s="79">
        <v>100</v>
      </c>
      <c r="G519" s="92" t="s">
        <v>830</v>
      </c>
      <c r="H519" s="55" t="s">
        <v>174</v>
      </c>
      <c r="I519" s="55" t="s">
        <v>22</v>
      </c>
    </row>
    <row r="520" ht="20" customHeight="1" spans="1:9">
      <c r="A520" s="55">
        <v>518</v>
      </c>
      <c r="B520" s="55" t="s">
        <v>104</v>
      </c>
      <c r="C520" s="92" t="s">
        <v>831</v>
      </c>
      <c r="D520" s="92">
        <v>1</v>
      </c>
      <c r="E520" s="63">
        <v>1190</v>
      </c>
      <c r="F520" s="79">
        <v>100</v>
      </c>
      <c r="G520" s="92" t="s">
        <v>832</v>
      </c>
      <c r="H520" s="55" t="s">
        <v>174</v>
      </c>
      <c r="I520" s="55" t="s">
        <v>22</v>
      </c>
    </row>
    <row r="521" ht="20" customHeight="1" spans="1:9">
      <c r="A521" s="55">
        <v>519</v>
      </c>
      <c r="B521" s="55" t="s">
        <v>104</v>
      </c>
      <c r="C521" s="55" t="s">
        <v>833</v>
      </c>
      <c r="D521" s="55">
        <v>1</v>
      </c>
      <c r="E521" s="63">
        <v>1190</v>
      </c>
      <c r="F521" s="79">
        <v>100</v>
      </c>
      <c r="G521" s="92" t="s">
        <v>826</v>
      </c>
      <c r="H521" s="55" t="s">
        <v>174</v>
      </c>
      <c r="I521" s="55" t="s">
        <v>22</v>
      </c>
    </row>
    <row r="522" ht="20" customHeight="1" spans="1:9">
      <c r="A522" s="55">
        <v>520</v>
      </c>
      <c r="B522" s="55" t="s">
        <v>104</v>
      </c>
      <c r="C522" s="55" t="s">
        <v>834</v>
      </c>
      <c r="D522" s="55">
        <v>1</v>
      </c>
      <c r="E522" s="63">
        <v>1190</v>
      </c>
      <c r="F522" s="79">
        <v>100</v>
      </c>
      <c r="G522" s="92" t="s">
        <v>826</v>
      </c>
      <c r="H522" s="55" t="s">
        <v>174</v>
      </c>
      <c r="I522" s="55" t="s">
        <v>22</v>
      </c>
    </row>
    <row r="523" ht="20" customHeight="1" spans="1:9">
      <c r="A523" s="55">
        <v>521</v>
      </c>
      <c r="B523" s="55" t="s">
        <v>104</v>
      </c>
      <c r="C523" s="92" t="s">
        <v>835</v>
      </c>
      <c r="D523" s="92">
        <v>1</v>
      </c>
      <c r="E523" s="63">
        <v>1190</v>
      </c>
      <c r="F523" s="79">
        <v>100</v>
      </c>
      <c r="G523" s="92" t="s">
        <v>836</v>
      </c>
      <c r="H523" s="55" t="s">
        <v>174</v>
      </c>
      <c r="I523" s="55" t="s">
        <v>22</v>
      </c>
    </row>
    <row r="524" ht="20" customHeight="1" spans="1:9">
      <c r="A524" s="55">
        <v>522</v>
      </c>
      <c r="B524" s="55" t="s">
        <v>104</v>
      </c>
      <c r="C524" s="92" t="s">
        <v>837</v>
      </c>
      <c r="D524" s="92">
        <v>1</v>
      </c>
      <c r="E524" s="63">
        <v>1190</v>
      </c>
      <c r="F524" s="79">
        <v>100</v>
      </c>
      <c r="G524" s="92" t="s">
        <v>823</v>
      </c>
      <c r="H524" s="55" t="s">
        <v>174</v>
      </c>
      <c r="I524" s="55" t="s">
        <v>22</v>
      </c>
    </row>
    <row r="525" ht="20" customHeight="1" spans="1:9">
      <c r="A525" s="55">
        <v>523</v>
      </c>
      <c r="B525" s="55" t="s">
        <v>104</v>
      </c>
      <c r="C525" s="92" t="s">
        <v>838</v>
      </c>
      <c r="D525" s="92">
        <v>1</v>
      </c>
      <c r="E525" s="63">
        <v>1190</v>
      </c>
      <c r="F525" s="79">
        <v>100</v>
      </c>
      <c r="G525" s="92" t="s">
        <v>817</v>
      </c>
      <c r="H525" s="55" t="s">
        <v>174</v>
      </c>
      <c r="I525" s="55" t="s">
        <v>22</v>
      </c>
    </row>
    <row r="526" ht="20" customHeight="1" spans="1:9">
      <c r="A526" s="55">
        <v>524</v>
      </c>
      <c r="B526" s="55" t="s">
        <v>104</v>
      </c>
      <c r="C526" s="55" t="s">
        <v>839</v>
      </c>
      <c r="D526" s="92">
        <v>1</v>
      </c>
      <c r="E526" s="63">
        <v>1190</v>
      </c>
      <c r="F526" s="79">
        <v>100</v>
      </c>
      <c r="G526" s="55" t="s">
        <v>840</v>
      </c>
      <c r="H526" s="55" t="s">
        <v>174</v>
      </c>
      <c r="I526" s="55" t="s">
        <v>22</v>
      </c>
    </row>
    <row r="527" ht="20" customHeight="1" spans="1:9">
      <c r="A527" s="55">
        <v>525</v>
      </c>
      <c r="B527" s="55" t="s">
        <v>104</v>
      </c>
      <c r="C527" s="92" t="s">
        <v>841</v>
      </c>
      <c r="D527" s="92">
        <v>1</v>
      </c>
      <c r="E527" s="63">
        <v>1190</v>
      </c>
      <c r="F527" s="79">
        <v>100</v>
      </c>
      <c r="G527" s="106" t="s">
        <v>830</v>
      </c>
      <c r="H527" s="55" t="s">
        <v>174</v>
      </c>
      <c r="I527" s="55" t="s">
        <v>22</v>
      </c>
    </row>
    <row r="528" ht="20" customHeight="1" spans="1:9">
      <c r="A528" s="55">
        <v>526</v>
      </c>
      <c r="B528" s="55" t="s">
        <v>104</v>
      </c>
      <c r="C528" s="55" t="s">
        <v>842</v>
      </c>
      <c r="D528" s="55">
        <v>1</v>
      </c>
      <c r="E528" s="63">
        <v>1190</v>
      </c>
      <c r="F528" s="79">
        <v>100</v>
      </c>
      <c r="G528" s="55" t="s">
        <v>843</v>
      </c>
      <c r="H528" s="55" t="s">
        <v>174</v>
      </c>
      <c r="I528" s="55" t="s">
        <v>22</v>
      </c>
    </row>
    <row r="529" ht="20" customHeight="1" spans="1:9">
      <c r="A529" s="55">
        <v>527</v>
      </c>
      <c r="B529" s="55" t="s">
        <v>104</v>
      </c>
      <c r="C529" s="55" t="s">
        <v>844</v>
      </c>
      <c r="D529" s="55">
        <v>1</v>
      </c>
      <c r="E529" s="63">
        <v>1190</v>
      </c>
      <c r="F529" s="79">
        <v>100</v>
      </c>
      <c r="G529" s="55" t="s">
        <v>817</v>
      </c>
      <c r="H529" s="55" t="s">
        <v>174</v>
      </c>
      <c r="I529" s="55" t="s">
        <v>22</v>
      </c>
    </row>
    <row r="530" ht="20" customHeight="1" spans="1:9">
      <c r="A530" s="55">
        <v>528</v>
      </c>
      <c r="B530" s="55" t="s">
        <v>104</v>
      </c>
      <c r="C530" s="55" t="s">
        <v>845</v>
      </c>
      <c r="D530" s="55">
        <v>1</v>
      </c>
      <c r="E530" s="63">
        <v>1190</v>
      </c>
      <c r="F530" s="79">
        <v>100</v>
      </c>
      <c r="G530" s="55" t="s">
        <v>836</v>
      </c>
      <c r="H530" s="55" t="s">
        <v>174</v>
      </c>
      <c r="I530" s="55" t="s">
        <v>22</v>
      </c>
    </row>
    <row r="531" ht="20" customHeight="1" spans="1:9">
      <c r="A531" s="55">
        <v>529</v>
      </c>
      <c r="B531" s="55" t="s">
        <v>104</v>
      </c>
      <c r="C531" s="55" t="s">
        <v>846</v>
      </c>
      <c r="D531" s="55">
        <v>1</v>
      </c>
      <c r="E531" s="63">
        <v>1190</v>
      </c>
      <c r="F531" s="79">
        <v>100</v>
      </c>
      <c r="G531" s="55" t="s">
        <v>847</v>
      </c>
      <c r="H531" s="55" t="s">
        <v>174</v>
      </c>
      <c r="I531" s="55" t="s">
        <v>22</v>
      </c>
    </row>
    <row r="532" ht="20" customHeight="1" spans="1:9">
      <c r="A532" s="55">
        <v>530</v>
      </c>
      <c r="B532" s="55" t="s">
        <v>104</v>
      </c>
      <c r="C532" s="55" t="s">
        <v>848</v>
      </c>
      <c r="D532" s="92">
        <v>1</v>
      </c>
      <c r="E532" s="63">
        <v>1190</v>
      </c>
      <c r="F532" s="79">
        <v>100</v>
      </c>
      <c r="G532" s="55" t="s">
        <v>823</v>
      </c>
      <c r="H532" s="55" t="s">
        <v>174</v>
      </c>
      <c r="I532" s="55" t="s">
        <v>22</v>
      </c>
    </row>
    <row r="533" ht="20" customHeight="1" spans="1:9">
      <c r="A533" s="55">
        <v>531</v>
      </c>
      <c r="B533" s="55" t="s">
        <v>104</v>
      </c>
      <c r="C533" s="55" t="s">
        <v>849</v>
      </c>
      <c r="D533" s="92">
        <v>1</v>
      </c>
      <c r="E533" s="63">
        <v>1190</v>
      </c>
      <c r="F533" s="79">
        <v>100</v>
      </c>
      <c r="G533" s="55" t="s">
        <v>823</v>
      </c>
      <c r="H533" s="55" t="s">
        <v>174</v>
      </c>
      <c r="I533" s="55" t="s">
        <v>22</v>
      </c>
    </row>
    <row r="534" ht="20" customHeight="1" spans="1:9">
      <c r="A534" s="55">
        <v>532</v>
      </c>
      <c r="B534" s="55" t="s">
        <v>104</v>
      </c>
      <c r="C534" s="55" t="s">
        <v>850</v>
      </c>
      <c r="D534" s="55">
        <v>1</v>
      </c>
      <c r="E534" s="63">
        <v>1190</v>
      </c>
      <c r="F534" s="79">
        <v>100</v>
      </c>
      <c r="G534" s="55" t="s">
        <v>823</v>
      </c>
      <c r="H534" s="55" t="s">
        <v>174</v>
      </c>
      <c r="I534" s="55" t="s">
        <v>22</v>
      </c>
    </row>
    <row r="535" ht="20" customHeight="1" spans="1:9">
      <c r="A535" s="55">
        <v>533</v>
      </c>
      <c r="B535" s="55" t="s">
        <v>104</v>
      </c>
      <c r="C535" s="55" t="s">
        <v>851</v>
      </c>
      <c r="D535" s="55">
        <v>1</v>
      </c>
      <c r="E535" s="63">
        <v>1190</v>
      </c>
      <c r="F535" s="79">
        <v>100</v>
      </c>
      <c r="G535" s="55" t="s">
        <v>852</v>
      </c>
      <c r="H535" s="55" t="s">
        <v>174</v>
      </c>
      <c r="I535" s="55" t="s">
        <v>22</v>
      </c>
    </row>
    <row r="536" ht="20" customHeight="1" spans="1:9">
      <c r="A536" s="55">
        <v>534</v>
      </c>
      <c r="B536" s="55" t="s">
        <v>104</v>
      </c>
      <c r="C536" s="55" t="s">
        <v>853</v>
      </c>
      <c r="D536" s="55">
        <v>1</v>
      </c>
      <c r="E536" s="63">
        <v>1190</v>
      </c>
      <c r="F536" s="79">
        <v>100</v>
      </c>
      <c r="G536" s="55" t="s">
        <v>854</v>
      </c>
      <c r="H536" s="55" t="s">
        <v>174</v>
      </c>
      <c r="I536" s="55" t="s">
        <v>22</v>
      </c>
    </row>
    <row r="537" ht="20" customHeight="1" spans="1:9">
      <c r="A537" s="55">
        <v>535</v>
      </c>
      <c r="B537" s="55" t="s">
        <v>104</v>
      </c>
      <c r="C537" s="55" t="s">
        <v>855</v>
      </c>
      <c r="D537" s="55">
        <v>1</v>
      </c>
      <c r="E537" s="63">
        <v>1190</v>
      </c>
      <c r="F537" s="79">
        <v>100</v>
      </c>
      <c r="G537" s="55" t="s">
        <v>854</v>
      </c>
      <c r="H537" s="55" t="s">
        <v>174</v>
      </c>
      <c r="I537" s="55" t="s">
        <v>22</v>
      </c>
    </row>
    <row r="538" ht="20" customHeight="1" spans="1:9">
      <c r="A538" s="55">
        <v>536</v>
      </c>
      <c r="B538" s="55" t="s">
        <v>104</v>
      </c>
      <c r="C538" s="55" t="s">
        <v>856</v>
      </c>
      <c r="D538" s="55">
        <v>1</v>
      </c>
      <c r="E538" s="63">
        <v>1190</v>
      </c>
      <c r="F538" s="79">
        <v>100</v>
      </c>
      <c r="G538" s="55" t="s">
        <v>854</v>
      </c>
      <c r="H538" s="55" t="s">
        <v>174</v>
      </c>
      <c r="I538" s="55" t="s">
        <v>22</v>
      </c>
    </row>
    <row r="539" ht="20" customHeight="1" spans="1:9">
      <c r="A539" s="55">
        <v>537</v>
      </c>
      <c r="B539" s="55" t="s">
        <v>104</v>
      </c>
      <c r="C539" s="55" t="s">
        <v>857</v>
      </c>
      <c r="D539" s="55">
        <v>1</v>
      </c>
      <c r="E539" s="63">
        <v>1190</v>
      </c>
      <c r="F539" s="79">
        <v>100</v>
      </c>
      <c r="G539" s="55" t="s">
        <v>828</v>
      </c>
      <c r="H539" s="55" t="s">
        <v>174</v>
      </c>
      <c r="I539" s="55" t="s">
        <v>22</v>
      </c>
    </row>
    <row r="540" ht="20" customHeight="1" spans="1:9">
      <c r="A540" s="55">
        <v>538</v>
      </c>
      <c r="B540" s="55" t="s">
        <v>104</v>
      </c>
      <c r="C540" s="55" t="s">
        <v>858</v>
      </c>
      <c r="D540" s="55">
        <v>1</v>
      </c>
      <c r="E540" s="63">
        <v>1190</v>
      </c>
      <c r="F540" s="79">
        <v>100</v>
      </c>
      <c r="G540" s="55" t="s">
        <v>859</v>
      </c>
      <c r="H540" s="55" t="s">
        <v>174</v>
      </c>
      <c r="I540" s="55" t="s">
        <v>22</v>
      </c>
    </row>
    <row r="541" ht="20" customHeight="1" spans="1:9">
      <c r="A541" s="55">
        <v>539</v>
      </c>
      <c r="B541" s="55" t="s">
        <v>104</v>
      </c>
      <c r="C541" s="55" t="s">
        <v>860</v>
      </c>
      <c r="D541" s="55">
        <v>1</v>
      </c>
      <c r="E541" s="63">
        <v>1190</v>
      </c>
      <c r="F541" s="79">
        <v>100</v>
      </c>
      <c r="G541" s="55" t="s">
        <v>861</v>
      </c>
      <c r="H541" s="55" t="s">
        <v>174</v>
      </c>
      <c r="I541" s="55" t="s">
        <v>22</v>
      </c>
    </row>
    <row r="542" ht="20" customHeight="1" spans="1:9">
      <c r="A542" s="55">
        <v>540</v>
      </c>
      <c r="B542" s="55" t="s">
        <v>104</v>
      </c>
      <c r="C542" s="55" t="s">
        <v>862</v>
      </c>
      <c r="D542" s="55">
        <v>1</v>
      </c>
      <c r="E542" s="63">
        <v>1190</v>
      </c>
      <c r="F542" s="79">
        <v>100</v>
      </c>
      <c r="G542" s="106" t="s">
        <v>863</v>
      </c>
      <c r="H542" s="55" t="s">
        <v>174</v>
      </c>
      <c r="I542" s="55" t="s">
        <v>22</v>
      </c>
    </row>
    <row r="543" ht="20" customHeight="1" spans="1:9">
      <c r="A543" s="55">
        <v>541</v>
      </c>
      <c r="B543" s="55" t="s">
        <v>104</v>
      </c>
      <c r="C543" s="92" t="s">
        <v>864</v>
      </c>
      <c r="D543" s="92">
        <v>1</v>
      </c>
      <c r="E543" s="63">
        <v>1190</v>
      </c>
      <c r="F543" s="79">
        <v>100</v>
      </c>
      <c r="G543" s="55" t="s">
        <v>843</v>
      </c>
      <c r="H543" s="55" t="s">
        <v>174</v>
      </c>
      <c r="I543" s="55" t="s">
        <v>22</v>
      </c>
    </row>
    <row r="544" ht="20" customHeight="1" spans="1:9">
      <c r="A544" s="55">
        <v>542</v>
      </c>
      <c r="B544" s="55" t="s">
        <v>104</v>
      </c>
      <c r="C544" s="92" t="s">
        <v>865</v>
      </c>
      <c r="D544" s="92">
        <v>1</v>
      </c>
      <c r="E544" s="63">
        <v>1190</v>
      </c>
      <c r="F544" s="79">
        <v>100</v>
      </c>
      <c r="G544" s="55" t="s">
        <v>863</v>
      </c>
      <c r="H544" s="55" t="s">
        <v>174</v>
      </c>
      <c r="I544" s="55" t="s">
        <v>22</v>
      </c>
    </row>
    <row r="545" ht="20" customHeight="1" spans="1:9">
      <c r="A545" s="55">
        <v>543</v>
      </c>
      <c r="B545" s="55" t="s">
        <v>104</v>
      </c>
      <c r="C545" s="92" t="s">
        <v>866</v>
      </c>
      <c r="D545" s="92">
        <v>1</v>
      </c>
      <c r="E545" s="63">
        <v>1190</v>
      </c>
      <c r="F545" s="79">
        <v>100</v>
      </c>
      <c r="G545" s="106" t="s">
        <v>819</v>
      </c>
      <c r="H545" s="55" t="s">
        <v>174</v>
      </c>
      <c r="I545" s="55" t="s">
        <v>22</v>
      </c>
    </row>
    <row r="546" ht="20" customHeight="1" spans="1:9">
      <c r="A546" s="55">
        <v>544</v>
      </c>
      <c r="B546" s="55" t="s">
        <v>104</v>
      </c>
      <c r="C546" s="55" t="s">
        <v>867</v>
      </c>
      <c r="D546" s="92">
        <v>1</v>
      </c>
      <c r="E546" s="63">
        <v>1190</v>
      </c>
      <c r="F546" s="79">
        <v>100</v>
      </c>
      <c r="G546" s="55" t="s">
        <v>854</v>
      </c>
      <c r="H546" s="55" t="s">
        <v>174</v>
      </c>
      <c r="I546" s="55" t="s">
        <v>22</v>
      </c>
    </row>
    <row r="547" ht="20" customHeight="1" spans="1:9">
      <c r="A547" s="55">
        <v>545</v>
      </c>
      <c r="B547" s="55" t="s">
        <v>104</v>
      </c>
      <c r="C547" s="107" t="s">
        <v>868</v>
      </c>
      <c r="D547" s="92">
        <v>1</v>
      </c>
      <c r="E547" s="63">
        <v>1190</v>
      </c>
      <c r="F547" s="79">
        <v>100</v>
      </c>
      <c r="G547" s="55" t="s">
        <v>863</v>
      </c>
      <c r="H547" s="55" t="s">
        <v>174</v>
      </c>
      <c r="I547" s="55" t="s">
        <v>22</v>
      </c>
    </row>
    <row r="548" ht="20" customHeight="1" spans="1:9">
      <c r="A548" s="55">
        <v>546</v>
      </c>
      <c r="B548" s="55" t="s">
        <v>104</v>
      </c>
      <c r="C548" s="55" t="s">
        <v>869</v>
      </c>
      <c r="D548" s="55">
        <v>1</v>
      </c>
      <c r="E548" s="63">
        <v>1190</v>
      </c>
      <c r="F548" s="79">
        <v>100</v>
      </c>
      <c r="G548" s="55" t="s">
        <v>847</v>
      </c>
      <c r="H548" s="55" t="s">
        <v>174</v>
      </c>
      <c r="I548" s="55" t="s">
        <v>22</v>
      </c>
    </row>
    <row r="549" ht="20" customHeight="1" spans="1:9">
      <c r="A549" s="55">
        <v>547</v>
      </c>
      <c r="B549" s="55" t="s">
        <v>104</v>
      </c>
      <c r="C549" s="55" t="s">
        <v>870</v>
      </c>
      <c r="D549" s="55">
        <v>1</v>
      </c>
      <c r="E549" s="63">
        <v>1190</v>
      </c>
      <c r="F549" s="79">
        <v>100</v>
      </c>
      <c r="G549" s="55" t="s">
        <v>852</v>
      </c>
      <c r="H549" s="55" t="s">
        <v>174</v>
      </c>
      <c r="I549" s="55" t="s">
        <v>22</v>
      </c>
    </row>
    <row r="550" ht="20" customHeight="1" spans="1:9">
      <c r="A550" s="55">
        <v>548</v>
      </c>
      <c r="B550" s="55" t="s">
        <v>104</v>
      </c>
      <c r="C550" s="55" t="s">
        <v>871</v>
      </c>
      <c r="D550" s="55">
        <v>1</v>
      </c>
      <c r="E550" s="63">
        <v>1190</v>
      </c>
      <c r="F550" s="79">
        <v>100</v>
      </c>
      <c r="G550" s="55" t="s">
        <v>854</v>
      </c>
      <c r="H550" s="55" t="s">
        <v>174</v>
      </c>
      <c r="I550" s="55" t="s">
        <v>22</v>
      </c>
    </row>
    <row r="551" ht="20" customHeight="1" spans="1:9">
      <c r="A551" s="55">
        <v>549</v>
      </c>
      <c r="B551" s="55" t="s">
        <v>104</v>
      </c>
      <c r="C551" s="55" t="s">
        <v>872</v>
      </c>
      <c r="D551" s="55">
        <v>1</v>
      </c>
      <c r="E551" s="63">
        <v>1190</v>
      </c>
      <c r="F551" s="79">
        <v>100</v>
      </c>
      <c r="G551" s="55" t="s">
        <v>832</v>
      </c>
      <c r="H551" s="55" t="s">
        <v>174</v>
      </c>
      <c r="I551" s="55" t="s">
        <v>22</v>
      </c>
    </row>
    <row r="552" ht="20" customHeight="1" spans="1:9">
      <c r="A552" s="55">
        <v>550</v>
      </c>
      <c r="B552" s="55" t="s">
        <v>104</v>
      </c>
      <c r="C552" s="55" t="s">
        <v>873</v>
      </c>
      <c r="D552" s="55">
        <v>1</v>
      </c>
      <c r="E552" s="63">
        <v>1190</v>
      </c>
      <c r="F552" s="79">
        <v>100</v>
      </c>
      <c r="G552" s="55" t="s">
        <v>830</v>
      </c>
      <c r="H552" s="55" t="s">
        <v>174</v>
      </c>
      <c r="I552" s="55" t="s">
        <v>22</v>
      </c>
    </row>
    <row r="553" ht="20" customHeight="1" spans="1:9">
      <c r="A553" s="55">
        <v>551</v>
      </c>
      <c r="B553" s="55" t="s">
        <v>104</v>
      </c>
      <c r="C553" s="55" t="s">
        <v>874</v>
      </c>
      <c r="D553" s="55">
        <v>1</v>
      </c>
      <c r="E553" s="63">
        <v>1190</v>
      </c>
      <c r="F553" s="79">
        <v>100</v>
      </c>
      <c r="G553" s="55" t="s">
        <v>830</v>
      </c>
      <c r="H553" s="55" t="s">
        <v>174</v>
      </c>
      <c r="I553" s="55" t="s">
        <v>22</v>
      </c>
    </row>
    <row r="554" ht="20" customHeight="1" spans="1:9">
      <c r="A554" s="55">
        <v>552</v>
      </c>
      <c r="B554" s="55" t="s">
        <v>104</v>
      </c>
      <c r="C554" s="92" t="s">
        <v>875</v>
      </c>
      <c r="D554" s="92">
        <v>1</v>
      </c>
      <c r="E554" s="63">
        <v>1190</v>
      </c>
      <c r="F554" s="79">
        <v>100</v>
      </c>
      <c r="G554" s="108" t="s">
        <v>876</v>
      </c>
      <c r="H554" s="55" t="s">
        <v>174</v>
      </c>
      <c r="I554" s="55" t="s">
        <v>22</v>
      </c>
    </row>
    <row r="555" ht="20" customHeight="1" spans="1:9">
      <c r="A555" s="55">
        <v>553</v>
      </c>
      <c r="B555" s="55" t="s">
        <v>104</v>
      </c>
      <c r="C555" s="92" t="s">
        <v>877</v>
      </c>
      <c r="D555" s="92">
        <v>1</v>
      </c>
      <c r="E555" s="63">
        <v>1190</v>
      </c>
      <c r="F555" s="79">
        <v>100</v>
      </c>
      <c r="G555" s="106" t="s">
        <v>843</v>
      </c>
      <c r="H555" s="55" t="s">
        <v>174</v>
      </c>
      <c r="I555" s="55" t="s">
        <v>22</v>
      </c>
    </row>
    <row r="556" ht="20" customHeight="1" spans="1:9">
      <c r="A556" s="55">
        <v>554</v>
      </c>
      <c r="B556" s="55" t="s">
        <v>104</v>
      </c>
      <c r="C556" s="92" t="s">
        <v>878</v>
      </c>
      <c r="D556" s="92">
        <v>1</v>
      </c>
      <c r="E556" s="63">
        <v>1190</v>
      </c>
      <c r="F556" s="79">
        <v>100</v>
      </c>
      <c r="G556" s="108" t="s">
        <v>879</v>
      </c>
      <c r="H556" s="55" t="s">
        <v>174</v>
      </c>
      <c r="I556" s="55" t="s">
        <v>22</v>
      </c>
    </row>
    <row r="557" ht="20" customHeight="1" spans="1:9">
      <c r="A557" s="55">
        <v>555</v>
      </c>
      <c r="B557" s="55" t="s">
        <v>104</v>
      </c>
      <c r="C557" s="55" t="s">
        <v>880</v>
      </c>
      <c r="D557" s="92">
        <v>1</v>
      </c>
      <c r="E557" s="63">
        <v>1190</v>
      </c>
      <c r="F557" s="79">
        <v>100</v>
      </c>
      <c r="G557" s="55" t="s">
        <v>819</v>
      </c>
      <c r="H557" s="55" t="s">
        <v>174</v>
      </c>
      <c r="I557" s="55" t="s">
        <v>22</v>
      </c>
    </row>
    <row r="558" ht="20" customHeight="1" spans="1:9">
      <c r="A558" s="55">
        <v>556</v>
      </c>
      <c r="B558" s="55" t="s">
        <v>104</v>
      </c>
      <c r="C558" s="55" t="s">
        <v>881</v>
      </c>
      <c r="D558" s="92">
        <v>1</v>
      </c>
      <c r="E558" s="63">
        <v>1190</v>
      </c>
      <c r="F558" s="79">
        <v>100</v>
      </c>
      <c r="G558" s="55" t="s">
        <v>819</v>
      </c>
      <c r="H558" s="55" t="s">
        <v>174</v>
      </c>
      <c r="I558" s="55" t="s">
        <v>22</v>
      </c>
    </row>
    <row r="559" ht="20" customHeight="1" spans="1:9">
      <c r="A559" s="55">
        <v>557</v>
      </c>
      <c r="B559" s="55" t="s">
        <v>104</v>
      </c>
      <c r="C559" s="55" t="s">
        <v>882</v>
      </c>
      <c r="D559" s="55">
        <v>1</v>
      </c>
      <c r="E559" s="63">
        <v>1190</v>
      </c>
      <c r="F559" s="79">
        <v>100</v>
      </c>
      <c r="G559" s="55" t="s">
        <v>847</v>
      </c>
      <c r="H559" s="55" t="s">
        <v>174</v>
      </c>
      <c r="I559" s="55" t="s">
        <v>22</v>
      </c>
    </row>
    <row r="560" ht="20" customHeight="1" spans="1:9">
      <c r="A560" s="55">
        <v>558</v>
      </c>
      <c r="B560" s="55" t="s">
        <v>104</v>
      </c>
      <c r="C560" s="55" t="s">
        <v>883</v>
      </c>
      <c r="D560" s="92">
        <v>1</v>
      </c>
      <c r="E560" s="63">
        <v>1190</v>
      </c>
      <c r="F560" s="79">
        <v>100</v>
      </c>
      <c r="G560" s="55" t="s">
        <v>861</v>
      </c>
      <c r="H560" s="55" t="s">
        <v>174</v>
      </c>
      <c r="I560" s="55" t="s">
        <v>22</v>
      </c>
    </row>
    <row r="561" ht="20" customHeight="1" spans="1:9">
      <c r="A561" s="55">
        <v>559</v>
      </c>
      <c r="B561" s="55" t="s">
        <v>104</v>
      </c>
      <c r="C561" s="55" t="s">
        <v>884</v>
      </c>
      <c r="D561" s="55">
        <v>1</v>
      </c>
      <c r="E561" s="63">
        <v>1190</v>
      </c>
      <c r="F561" s="79">
        <v>100</v>
      </c>
      <c r="G561" s="55" t="s">
        <v>819</v>
      </c>
      <c r="H561" s="55" t="s">
        <v>174</v>
      </c>
      <c r="I561" s="55" t="s">
        <v>22</v>
      </c>
    </row>
    <row r="562" ht="20" customHeight="1" spans="1:9">
      <c r="A562" s="55">
        <v>560</v>
      </c>
      <c r="B562" s="55" t="s">
        <v>104</v>
      </c>
      <c r="C562" s="55" t="s">
        <v>885</v>
      </c>
      <c r="D562" s="55">
        <v>1</v>
      </c>
      <c r="E562" s="63">
        <v>1190</v>
      </c>
      <c r="F562" s="79">
        <v>100</v>
      </c>
      <c r="G562" s="55" t="s">
        <v>819</v>
      </c>
      <c r="H562" s="55" t="s">
        <v>174</v>
      </c>
      <c r="I562" s="55" t="s">
        <v>22</v>
      </c>
    </row>
    <row r="563" ht="20" customHeight="1" spans="1:9">
      <c r="A563" s="55">
        <v>561</v>
      </c>
      <c r="B563" s="55" t="s">
        <v>104</v>
      </c>
      <c r="C563" s="55" t="s">
        <v>886</v>
      </c>
      <c r="D563" s="55">
        <v>1</v>
      </c>
      <c r="E563" s="63">
        <v>1190</v>
      </c>
      <c r="F563" s="79">
        <v>100</v>
      </c>
      <c r="G563" s="55" t="s">
        <v>854</v>
      </c>
      <c r="H563" s="55" t="s">
        <v>174</v>
      </c>
      <c r="I563" s="55" t="s">
        <v>22</v>
      </c>
    </row>
    <row r="564" ht="20" customHeight="1" spans="1:9">
      <c r="A564" s="55">
        <v>562</v>
      </c>
      <c r="B564" s="55" t="s">
        <v>104</v>
      </c>
      <c r="C564" s="55" t="s">
        <v>887</v>
      </c>
      <c r="D564" s="55">
        <v>1</v>
      </c>
      <c r="E564" s="63">
        <v>1190</v>
      </c>
      <c r="F564" s="79">
        <v>100</v>
      </c>
      <c r="G564" s="55" t="s">
        <v>826</v>
      </c>
      <c r="H564" s="55" t="s">
        <v>174</v>
      </c>
      <c r="I564" s="55" t="s">
        <v>22</v>
      </c>
    </row>
    <row r="565" ht="20" customHeight="1" spans="1:9">
      <c r="A565" s="55">
        <v>563</v>
      </c>
      <c r="B565" s="55" t="s">
        <v>104</v>
      </c>
      <c r="C565" s="55" t="s">
        <v>888</v>
      </c>
      <c r="D565" s="55">
        <v>1</v>
      </c>
      <c r="E565" s="63">
        <v>1190</v>
      </c>
      <c r="F565" s="79">
        <v>100</v>
      </c>
      <c r="G565" s="55" t="s">
        <v>832</v>
      </c>
      <c r="H565" s="55" t="s">
        <v>174</v>
      </c>
      <c r="I565" s="55" t="s">
        <v>22</v>
      </c>
    </row>
    <row r="566" ht="20" customHeight="1" spans="1:9">
      <c r="A566" s="55">
        <v>564</v>
      </c>
      <c r="B566" s="55" t="s">
        <v>104</v>
      </c>
      <c r="C566" s="55" t="s">
        <v>889</v>
      </c>
      <c r="D566" s="55">
        <v>1</v>
      </c>
      <c r="E566" s="63">
        <v>1190</v>
      </c>
      <c r="F566" s="79">
        <v>100</v>
      </c>
      <c r="G566" s="55" t="s">
        <v>852</v>
      </c>
      <c r="H566" s="55" t="s">
        <v>174</v>
      </c>
      <c r="I566" s="55" t="s">
        <v>22</v>
      </c>
    </row>
    <row r="567" ht="20" customHeight="1" spans="1:9">
      <c r="A567" s="55">
        <v>565</v>
      </c>
      <c r="B567" s="55" t="s">
        <v>104</v>
      </c>
      <c r="C567" s="55" t="s">
        <v>890</v>
      </c>
      <c r="D567" s="55">
        <v>1</v>
      </c>
      <c r="E567" s="63">
        <v>1190</v>
      </c>
      <c r="F567" s="79">
        <v>100</v>
      </c>
      <c r="G567" s="55" t="s">
        <v>826</v>
      </c>
      <c r="H567" s="55" t="s">
        <v>174</v>
      </c>
      <c r="I567" s="55" t="s">
        <v>22</v>
      </c>
    </row>
    <row r="568" ht="20" customHeight="1" spans="1:9">
      <c r="A568" s="55">
        <v>566</v>
      </c>
      <c r="B568" s="55" t="s">
        <v>104</v>
      </c>
      <c r="C568" s="55" t="s">
        <v>891</v>
      </c>
      <c r="D568" s="55">
        <v>1</v>
      </c>
      <c r="E568" s="63">
        <v>1190</v>
      </c>
      <c r="F568" s="79">
        <v>100</v>
      </c>
      <c r="G568" s="55" t="s">
        <v>826</v>
      </c>
      <c r="H568" s="55" t="s">
        <v>174</v>
      </c>
      <c r="I568" s="55" t="s">
        <v>22</v>
      </c>
    </row>
    <row r="569" ht="20" customHeight="1" spans="1:9">
      <c r="A569" s="55">
        <v>567</v>
      </c>
      <c r="B569" s="55" t="s">
        <v>104</v>
      </c>
      <c r="C569" s="55" t="s">
        <v>892</v>
      </c>
      <c r="D569" s="55">
        <v>1</v>
      </c>
      <c r="E569" s="63">
        <v>1190</v>
      </c>
      <c r="F569" s="79">
        <v>100</v>
      </c>
      <c r="G569" s="55" t="s">
        <v>843</v>
      </c>
      <c r="H569" s="55" t="s">
        <v>174</v>
      </c>
      <c r="I569" s="55" t="s">
        <v>22</v>
      </c>
    </row>
    <row r="570" ht="20" customHeight="1" spans="1:9">
      <c r="A570" s="55">
        <v>568</v>
      </c>
      <c r="B570" s="55" t="s">
        <v>104</v>
      </c>
      <c r="C570" s="55" t="s">
        <v>893</v>
      </c>
      <c r="D570" s="55">
        <v>1</v>
      </c>
      <c r="E570" s="63">
        <v>1190</v>
      </c>
      <c r="F570" s="79">
        <v>100</v>
      </c>
      <c r="G570" s="55" t="s">
        <v>836</v>
      </c>
      <c r="H570" s="55" t="s">
        <v>174</v>
      </c>
      <c r="I570" s="55" t="s">
        <v>22</v>
      </c>
    </row>
    <row r="571" ht="20" customHeight="1" spans="1:9">
      <c r="A571" s="55">
        <v>569</v>
      </c>
      <c r="B571" s="55" t="s">
        <v>104</v>
      </c>
      <c r="C571" s="55" t="s">
        <v>894</v>
      </c>
      <c r="D571" s="92">
        <v>1</v>
      </c>
      <c r="E571" s="63">
        <v>1190</v>
      </c>
      <c r="F571" s="79">
        <v>100</v>
      </c>
      <c r="G571" s="106" t="s">
        <v>819</v>
      </c>
      <c r="H571" s="55" t="s">
        <v>174</v>
      </c>
      <c r="I571" s="55" t="s">
        <v>22</v>
      </c>
    </row>
    <row r="572" ht="20" customHeight="1" spans="1:9">
      <c r="A572" s="55">
        <v>570</v>
      </c>
      <c r="B572" s="55" t="s">
        <v>104</v>
      </c>
      <c r="C572" s="90" t="s">
        <v>895</v>
      </c>
      <c r="D572" s="55">
        <v>1</v>
      </c>
      <c r="E572" s="63">
        <v>1190</v>
      </c>
      <c r="F572" s="79">
        <v>100</v>
      </c>
      <c r="G572" s="55" t="s">
        <v>861</v>
      </c>
      <c r="H572" s="55" t="s">
        <v>174</v>
      </c>
      <c r="I572" s="55" t="s">
        <v>22</v>
      </c>
    </row>
    <row r="573" ht="20" customHeight="1" spans="1:9">
      <c r="A573" s="55">
        <v>571</v>
      </c>
      <c r="B573" s="55" t="s">
        <v>104</v>
      </c>
      <c r="C573" s="55" t="s">
        <v>896</v>
      </c>
      <c r="D573" s="55">
        <v>1</v>
      </c>
      <c r="E573" s="63">
        <v>1190</v>
      </c>
      <c r="F573" s="79">
        <v>100</v>
      </c>
      <c r="G573" s="55" t="s">
        <v>897</v>
      </c>
      <c r="H573" s="55" t="s">
        <v>174</v>
      </c>
      <c r="I573" s="55" t="s">
        <v>22</v>
      </c>
    </row>
    <row r="574" ht="20" customHeight="1" spans="1:9">
      <c r="A574" s="55">
        <v>572</v>
      </c>
      <c r="B574" s="55" t="s">
        <v>104</v>
      </c>
      <c r="C574" s="55" t="s">
        <v>898</v>
      </c>
      <c r="D574" s="55">
        <v>1</v>
      </c>
      <c r="E574" s="63">
        <v>1190</v>
      </c>
      <c r="F574" s="79">
        <v>100</v>
      </c>
      <c r="G574" s="55" t="s">
        <v>847</v>
      </c>
      <c r="H574" s="55" t="s">
        <v>174</v>
      </c>
      <c r="I574" s="55" t="s">
        <v>22</v>
      </c>
    </row>
    <row r="575" ht="20" customHeight="1" spans="1:9">
      <c r="A575" s="55">
        <v>573</v>
      </c>
      <c r="B575" s="55" t="s">
        <v>104</v>
      </c>
      <c r="C575" s="55" t="s">
        <v>899</v>
      </c>
      <c r="D575" s="55">
        <v>1</v>
      </c>
      <c r="E575" s="63">
        <v>1190</v>
      </c>
      <c r="F575" s="79">
        <v>100</v>
      </c>
      <c r="G575" s="55" t="s">
        <v>828</v>
      </c>
      <c r="H575" s="55" t="s">
        <v>174</v>
      </c>
      <c r="I575" s="55" t="s">
        <v>22</v>
      </c>
    </row>
    <row r="576" ht="20" customHeight="1" spans="1:9">
      <c r="A576" s="55">
        <v>574</v>
      </c>
      <c r="B576" s="55" t="s">
        <v>104</v>
      </c>
      <c r="C576" s="55" t="s">
        <v>900</v>
      </c>
      <c r="D576" s="55">
        <v>1</v>
      </c>
      <c r="E576" s="63">
        <v>1190</v>
      </c>
      <c r="F576" s="79">
        <v>100</v>
      </c>
      <c r="G576" s="55" t="s">
        <v>863</v>
      </c>
      <c r="H576" s="55" t="s">
        <v>174</v>
      </c>
      <c r="I576" s="55" t="s">
        <v>22</v>
      </c>
    </row>
    <row r="577" ht="20" customHeight="1" spans="1:9">
      <c r="A577" s="55">
        <v>575</v>
      </c>
      <c r="B577" s="55" t="s">
        <v>104</v>
      </c>
      <c r="C577" s="55" t="s">
        <v>901</v>
      </c>
      <c r="D577" s="55">
        <v>1</v>
      </c>
      <c r="E577" s="63">
        <v>1190</v>
      </c>
      <c r="F577" s="79">
        <v>100</v>
      </c>
      <c r="G577" s="55" t="s">
        <v>902</v>
      </c>
      <c r="H577" s="55" t="s">
        <v>174</v>
      </c>
      <c r="I577" s="55" t="s">
        <v>22</v>
      </c>
    </row>
    <row r="578" ht="20" customHeight="1" spans="1:9">
      <c r="A578" s="55">
        <v>576</v>
      </c>
      <c r="B578" s="55" t="s">
        <v>104</v>
      </c>
      <c r="C578" s="55" t="s">
        <v>903</v>
      </c>
      <c r="D578" s="55">
        <v>1</v>
      </c>
      <c r="E578" s="63">
        <v>1190</v>
      </c>
      <c r="F578" s="79">
        <v>100</v>
      </c>
      <c r="G578" s="55" t="s">
        <v>826</v>
      </c>
      <c r="H578" s="55" t="s">
        <v>174</v>
      </c>
      <c r="I578" s="55" t="s">
        <v>22</v>
      </c>
    </row>
    <row r="579" ht="20" customHeight="1" spans="1:9">
      <c r="A579" s="55">
        <v>577</v>
      </c>
      <c r="B579" s="55" t="s">
        <v>104</v>
      </c>
      <c r="C579" s="55" t="s">
        <v>904</v>
      </c>
      <c r="D579" s="55">
        <v>1</v>
      </c>
      <c r="E579" s="63">
        <v>1190</v>
      </c>
      <c r="F579" s="79">
        <v>100</v>
      </c>
      <c r="G579" s="55" t="s">
        <v>843</v>
      </c>
      <c r="H579" s="55" t="s">
        <v>174</v>
      </c>
      <c r="I579" s="55" t="s">
        <v>22</v>
      </c>
    </row>
    <row r="580" ht="20" customHeight="1" spans="1:9">
      <c r="A580" s="55">
        <v>578</v>
      </c>
      <c r="B580" s="55" t="s">
        <v>104</v>
      </c>
      <c r="C580" s="55" t="s">
        <v>905</v>
      </c>
      <c r="D580" s="55">
        <v>1</v>
      </c>
      <c r="E580" s="63">
        <v>1190</v>
      </c>
      <c r="F580" s="79">
        <v>100</v>
      </c>
      <c r="G580" s="55" t="s">
        <v>823</v>
      </c>
      <c r="H580" s="55" t="s">
        <v>174</v>
      </c>
      <c r="I580" s="55" t="s">
        <v>22</v>
      </c>
    </row>
    <row r="581" ht="20" customHeight="1" spans="1:9">
      <c r="A581" s="55">
        <v>579</v>
      </c>
      <c r="B581" s="55" t="s">
        <v>104</v>
      </c>
      <c r="C581" s="55" t="s">
        <v>906</v>
      </c>
      <c r="D581" s="55">
        <v>1</v>
      </c>
      <c r="E581" s="63">
        <v>1190</v>
      </c>
      <c r="F581" s="79">
        <v>100</v>
      </c>
      <c r="G581" s="55" t="s">
        <v>826</v>
      </c>
      <c r="H581" s="55" t="s">
        <v>174</v>
      </c>
      <c r="I581" s="55" t="s">
        <v>22</v>
      </c>
    </row>
    <row r="582" ht="20" customHeight="1" spans="1:9">
      <c r="A582" s="55">
        <v>580</v>
      </c>
      <c r="B582" s="55" t="s">
        <v>104</v>
      </c>
      <c r="C582" s="55" t="s">
        <v>907</v>
      </c>
      <c r="D582" s="55">
        <v>1</v>
      </c>
      <c r="E582" s="63">
        <v>1190</v>
      </c>
      <c r="F582" s="79">
        <v>100</v>
      </c>
      <c r="G582" s="55" t="s">
        <v>863</v>
      </c>
      <c r="H582" s="55" t="s">
        <v>174</v>
      </c>
      <c r="I582" s="55" t="s">
        <v>22</v>
      </c>
    </row>
    <row r="583" ht="20" customHeight="1" spans="1:9">
      <c r="A583" s="55">
        <v>581</v>
      </c>
      <c r="B583" s="55" t="s">
        <v>104</v>
      </c>
      <c r="C583" s="55" t="s">
        <v>908</v>
      </c>
      <c r="D583" s="55">
        <v>1</v>
      </c>
      <c r="E583" s="63">
        <v>1190</v>
      </c>
      <c r="F583" s="79">
        <v>100</v>
      </c>
      <c r="G583" s="55" t="s">
        <v>836</v>
      </c>
      <c r="H583" s="55" t="s">
        <v>174</v>
      </c>
      <c r="I583" s="55" t="s">
        <v>22</v>
      </c>
    </row>
    <row r="584" ht="20" customHeight="1" spans="1:9">
      <c r="A584" s="55">
        <v>582</v>
      </c>
      <c r="B584" s="55" t="s">
        <v>104</v>
      </c>
      <c r="C584" s="55" t="s">
        <v>909</v>
      </c>
      <c r="D584" s="55">
        <v>1</v>
      </c>
      <c r="E584" s="63">
        <v>1190</v>
      </c>
      <c r="F584" s="79">
        <v>100</v>
      </c>
      <c r="G584" s="55" t="s">
        <v>832</v>
      </c>
      <c r="H584" s="55" t="s">
        <v>174</v>
      </c>
      <c r="I584" s="55" t="s">
        <v>22</v>
      </c>
    </row>
    <row r="585" ht="20" customHeight="1" spans="1:9">
      <c r="A585" s="55">
        <v>583</v>
      </c>
      <c r="B585" s="55" t="s">
        <v>104</v>
      </c>
      <c r="C585" s="55" t="s">
        <v>910</v>
      </c>
      <c r="D585" s="55">
        <v>1</v>
      </c>
      <c r="E585" s="63">
        <v>1190</v>
      </c>
      <c r="F585" s="79">
        <v>100</v>
      </c>
      <c r="G585" s="55" t="s">
        <v>832</v>
      </c>
      <c r="H585" s="55" t="s">
        <v>174</v>
      </c>
      <c r="I585" s="55" t="s">
        <v>22</v>
      </c>
    </row>
    <row r="586" ht="20" customHeight="1" spans="1:9">
      <c r="A586" s="55">
        <v>584</v>
      </c>
      <c r="B586" s="55" t="s">
        <v>104</v>
      </c>
      <c r="C586" s="90" t="s">
        <v>911</v>
      </c>
      <c r="D586" s="55">
        <v>1</v>
      </c>
      <c r="E586" s="63">
        <v>1190</v>
      </c>
      <c r="F586" s="79">
        <v>100</v>
      </c>
      <c r="G586" s="55" t="s">
        <v>826</v>
      </c>
      <c r="H586" s="55" t="s">
        <v>174</v>
      </c>
      <c r="I586" s="55" t="s">
        <v>22</v>
      </c>
    </row>
    <row r="587" ht="20" customHeight="1" spans="1:9">
      <c r="A587" s="55">
        <v>585</v>
      </c>
      <c r="B587" s="55" t="s">
        <v>104</v>
      </c>
      <c r="C587" s="55" t="s">
        <v>912</v>
      </c>
      <c r="D587" s="55">
        <v>1</v>
      </c>
      <c r="E587" s="63">
        <v>1190</v>
      </c>
      <c r="F587" s="79">
        <v>100</v>
      </c>
      <c r="G587" s="55" t="s">
        <v>826</v>
      </c>
      <c r="H587" s="55" t="s">
        <v>174</v>
      </c>
      <c r="I587" s="55" t="s">
        <v>22</v>
      </c>
    </row>
    <row r="588" ht="20" customHeight="1" spans="1:9">
      <c r="A588" s="55">
        <v>586</v>
      </c>
      <c r="B588" s="55" t="s">
        <v>104</v>
      </c>
      <c r="C588" s="55" t="s">
        <v>913</v>
      </c>
      <c r="D588" s="55">
        <v>1</v>
      </c>
      <c r="E588" s="63">
        <v>1190</v>
      </c>
      <c r="F588" s="79">
        <v>100</v>
      </c>
      <c r="G588" s="55" t="s">
        <v>852</v>
      </c>
      <c r="H588" s="55" t="s">
        <v>174</v>
      </c>
      <c r="I588" s="55" t="s">
        <v>22</v>
      </c>
    </row>
    <row r="589" ht="20" customHeight="1" spans="1:9">
      <c r="A589" s="55">
        <v>587</v>
      </c>
      <c r="B589" s="55" t="s">
        <v>104</v>
      </c>
      <c r="C589" s="55" t="s">
        <v>914</v>
      </c>
      <c r="D589" s="55">
        <v>1</v>
      </c>
      <c r="E589" s="63">
        <v>1190</v>
      </c>
      <c r="F589" s="79">
        <v>100</v>
      </c>
      <c r="G589" s="55" t="s">
        <v>830</v>
      </c>
      <c r="H589" s="55" t="s">
        <v>174</v>
      </c>
      <c r="I589" s="55" t="s">
        <v>22</v>
      </c>
    </row>
    <row r="590" ht="20" customHeight="1" spans="1:9">
      <c r="A590" s="55">
        <v>588</v>
      </c>
      <c r="B590" s="67" t="s">
        <v>122</v>
      </c>
      <c r="C590" s="109" t="s">
        <v>915</v>
      </c>
      <c r="D590" s="109">
        <v>1</v>
      </c>
      <c r="E590" s="63">
        <v>1190</v>
      </c>
      <c r="F590" s="79">
        <v>100</v>
      </c>
      <c r="G590" s="110" t="s">
        <v>916</v>
      </c>
      <c r="H590" s="24" t="s">
        <v>174</v>
      </c>
      <c r="I590" s="24" t="s">
        <v>22</v>
      </c>
    </row>
    <row r="591" ht="20" customHeight="1" spans="1:9">
      <c r="A591" s="55">
        <v>589</v>
      </c>
      <c r="B591" s="67" t="s">
        <v>122</v>
      </c>
      <c r="C591" s="109" t="s">
        <v>917</v>
      </c>
      <c r="D591" s="109">
        <v>1</v>
      </c>
      <c r="E591" s="63">
        <v>1190</v>
      </c>
      <c r="F591" s="79">
        <v>100</v>
      </c>
      <c r="G591" s="110" t="s">
        <v>918</v>
      </c>
      <c r="H591" s="24" t="s">
        <v>174</v>
      </c>
      <c r="I591" s="24" t="s">
        <v>22</v>
      </c>
    </row>
    <row r="592" ht="20" customHeight="1" spans="1:9">
      <c r="A592" s="55">
        <v>590</v>
      </c>
      <c r="B592" s="67" t="s">
        <v>122</v>
      </c>
      <c r="C592" s="24" t="s">
        <v>919</v>
      </c>
      <c r="D592" s="24">
        <v>1</v>
      </c>
      <c r="E592" s="63">
        <v>1190</v>
      </c>
      <c r="F592" s="79">
        <v>100</v>
      </c>
      <c r="G592" s="110" t="s">
        <v>918</v>
      </c>
      <c r="H592" s="24" t="s">
        <v>174</v>
      </c>
      <c r="I592" s="24" t="s">
        <v>22</v>
      </c>
    </row>
    <row r="593" ht="20" customHeight="1" spans="1:9">
      <c r="A593" s="55">
        <v>591</v>
      </c>
      <c r="B593" s="67" t="s">
        <v>122</v>
      </c>
      <c r="C593" s="109" t="s">
        <v>920</v>
      </c>
      <c r="D593" s="109">
        <v>1</v>
      </c>
      <c r="E593" s="63">
        <v>1190</v>
      </c>
      <c r="F593" s="79">
        <v>100</v>
      </c>
      <c r="G593" s="110" t="s">
        <v>921</v>
      </c>
      <c r="H593" s="24" t="s">
        <v>174</v>
      </c>
      <c r="I593" s="24" t="s">
        <v>22</v>
      </c>
    </row>
    <row r="594" ht="20" customHeight="1" spans="1:9">
      <c r="A594" s="55">
        <v>592</v>
      </c>
      <c r="B594" s="67" t="s">
        <v>122</v>
      </c>
      <c r="C594" s="111" t="s">
        <v>922</v>
      </c>
      <c r="D594" s="109">
        <v>1</v>
      </c>
      <c r="E594" s="63">
        <v>1190</v>
      </c>
      <c r="F594" s="79">
        <v>100</v>
      </c>
      <c r="G594" s="110" t="s">
        <v>923</v>
      </c>
      <c r="H594" s="24" t="s">
        <v>174</v>
      </c>
      <c r="I594" s="24" t="s">
        <v>22</v>
      </c>
    </row>
    <row r="595" ht="20" customHeight="1" spans="1:9">
      <c r="A595" s="55">
        <v>593</v>
      </c>
      <c r="B595" s="67" t="s">
        <v>122</v>
      </c>
      <c r="C595" s="112" t="s">
        <v>924</v>
      </c>
      <c r="D595" s="109">
        <v>1</v>
      </c>
      <c r="E595" s="63">
        <v>1190</v>
      </c>
      <c r="F595" s="79">
        <v>100</v>
      </c>
      <c r="G595" s="113" t="s">
        <v>923</v>
      </c>
      <c r="H595" s="24" t="s">
        <v>174</v>
      </c>
      <c r="I595" s="24" t="s">
        <v>22</v>
      </c>
    </row>
    <row r="596" ht="20" customHeight="1" spans="1:9">
      <c r="A596" s="55">
        <v>594</v>
      </c>
      <c r="B596" s="67" t="s">
        <v>122</v>
      </c>
      <c r="C596" s="109" t="s">
        <v>925</v>
      </c>
      <c r="D596" s="109">
        <v>1</v>
      </c>
      <c r="E596" s="63">
        <v>1190</v>
      </c>
      <c r="F596" s="79">
        <v>100</v>
      </c>
      <c r="G596" s="110" t="s">
        <v>926</v>
      </c>
      <c r="H596" s="24" t="s">
        <v>174</v>
      </c>
      <c r="I596" s="24" t="s">
        <v>22</v>
      </c>
    </row>
    <row r="597" ht="20" customHeight="1" spans="1:9">
      <c r="A597" s="55">
        <v>595</v>
      </c>
      <c r="B597" s="67" t="s">
        <v>122</v>
      </c>
      <c r="C597" s="109" t="s">
        <v>927</v>
      </c>
      <c r="D597" s="109">
        <v>1</v>
      </c>
      <c r="E597" s="63">
        <v>1190</v>
      </c>
      <c r="F597" s="79">
        <v>100</v>
      </c>
      <c r="G597" s="109" t="s">
        <v>928</v>
      </c>
      <c r="H597" s="24" t="s">
        <v>174</v>
      </c>
      <c r="I597" s="24" t="s">
        <v>22</v>
      </c>
    </row>
    <row r="598" ht="20" customHeight="1" spans="1:9">
      <c r="A598" s="55">
        <v>596</v>
      </c>
      <c r="B598" s="67" t="s">
        <v>122</v>
      </c>
      <c r="C598" s="109" t="s">
        <v>929</v>
      </c>
      <c r="D598" s="109">
        <v>1</v>
      </c>
      <c r="E598" s="63">
        <v>1190</v>
      </c>
      <c r="F598" s="79">
        <v>100</v>
      </c>
      <c r="G598" s="109" t="s">
        <v>930</v>
      </c>
      <c r="H598" s="24" t="s">
        <v>174</v>
      </c>
      <c r="I598" s="24" t="s">
        <v>22</v>
      </c>
    </row>
    <row r="599" ht="20" customHeight="1" spans="1:9">
      <c r="A599" s="55">
        <v>597</v>
      </c>
      <c r="B599" s="67" t="s">
        <v>122</v>
      </c>
      <c r="C599" s="109" t="s">
        <v>931</v>
      </c>
      <c r="D599" s="109">
        <v>1</v>
      </c>
      <c r="E599" s="63">
        <v>1190</v>
      </c>
      <c r="F599" s="79">
        <v>100</v>
      </c>
      <c r="G599" s="109" t="s">
        <v>918</v>
      </c>
      <c r="H599" s="24" t="s">
        <v>174</v>
      </c>
      <c r="I599" s="24" t="s">
        <v>22</v>
      </c>
    </row>
    <row r="600" ht="20" customHeight="1" spans="1:9">
      <c r="A600" s="55">
        <v>598</v>
      </c>
      <c r="B600" s="67" t="s">
        <v>122</v>
      </c>
      <c r="C600" s="112" t="s">
        <v>932</v>
      </c>
      <c r="D600" s="109">
        <v>1</v>
      </c>
      <c r="E600" s="63">
        <v>1190</v>
      </c>
      <c r="F600" s="79">
        <v>100</v>
      </c>
      <c r="G600" s="113" t="s">
        <v>923</v>
      </c>
      <c r="H600" s="24" t="s">
        <v>174</v>
      </c>
      <c r="I600" s="24" t="s">
        <v>22</v>
      </c>
    </row>
    <row r="601" ht="20" customHeight="1" spans="1:9">
      <c r="A601" s="55">
        <v>599</v>
      </c>
      <c r="B601" s="67" t="s">
        <v>122</v>
      </c>
      <c r="C601" s="111" t="s">
        <v>933</v>
      </c>
      <c r="D601" s="109">
        <v>1</v>
      </c>
      <c r="E601" s="63">
        <v>1190</v>
      </c>
      <c r="F601" s="79">
        <v>100</v>
      </c>
      <c r="G601" s="113" t="s">
        <v>923</v>
      </c>
      <c r="H601" s="24" t="s">
        <v>174</v>
      </c>
      <c r="I601" s="24" t="s">
        <v>22</v>
      </c>
    </row>
    <row r="602" ht="20" customHeight="1" spans="1:9">
      <c r="A602" s="55">
        <v>600</v>
      </c>
      <c r="B602" s="67" t="s">
        <v>122</v>
      </c>
      <c r="C602" s="109" t="s">
        <v>934</v>
      </c>
      <c r="D602" s="109">
        <v>1</v>
      </c>
      <c r="E602" s="63">
        <v>1190</v>
      </c>
      <c r="F602" s="79">
        <v>100</v>
      </c>
      <c r="G602" s="24" t="s">
        <v>923</v>
      </c>
      <c r="H602" s="24" t="s">
        <v>174</v>
      </c>
      <c r="I602" s="24" t="s">
        <v>22</v>
      </c>
    </row>
    <row r="603" ht="20" customHeight="1" spans="1:9">
      <c r="A603" s="55">
        <v>601</v>
      </c>
      <c r="B603" s="67" t="s">
        <v>122</v>
      </c>
      <c r="C603" s="24" t="s">
        <v>935</v>
      </c>
      <c r="D603" s="109">
        <v>1</v>
      </c>
      <c r="E603" s="63">
        <v>1190</v>
      </c>
      <c r="F603" s="79">
        <v>100</v>
      </c>
      <c r="G603" s="110" t="s">
        <v>916</v>
      </c>
      <c r="H603" s="24" t="s">
        <v>174</v>
      </c>
      <c r="I603" s="24" t="s">
        <v>22</v>
      </c>
    </row>
    <row r="604" ht="20" customHeight="1" spans="1:9">
      <c r="A604" s="55">
        <v>602</v>
      </c>
      <c r="B604" s="67" t="s">
        <v>122</v>
      </c>
      <c r="C604" s="109" t="s">
        <v>936</v>
      </c>
      <c r="D604" s="109">
        <v>1</v>
      </c>
      <c r="E604" s="63">
        <v>1190</v>
      </c>
      <c r="F604" s="79">
        <v>100</v>
      </c>
      <c r="G604" s="110" t="s">
        <v>916</v>
      </c>
      <c r="H604" s="24" t="s">
        <v>174</v>
      </c>
      <c r="I604" s="24" t="s">
        <v>22</v>
      </c>
    </row>
    <row r="605" ht="20" customHeight="1" spans="1:9">
      <c r="A605" s="55">
        <v>603</v>
      </c>
      <c r="B605" s="67" t="s">
        <v>122</v>
      </c>
      <c r="C605" s="111" t="s">
        <v>937</v>
      </c>
      <c r="D605" s="109">
        <v>1</v>
      </c>
      <c r="E605" s="63">
        <v>1190</v>
      </c>
      <c r="F605" s="79">
        <v>100</v>
      </c>
      <c r="G605" s="110" t="s">
        <v>926</v>
      </c>
      <c r="H605" s="24" t="s">
        <v>174</v>
      </c>
      <c r="I605" s="24" t="s">
        <v>22</v>
      </c>
    </row>
    <row r="606" ht="20" customHeight="1" spans="1:9">
      <c r="A606" s="55">
        <v>604</v>
      </c>
      <c r="B606" s="67" t="s">
        <v>122</v>
      </c>
      <c r="C606" s="109" t="s">
        <v>938</v>
      </c>
      <c r="D606" s="109">
        <v>1</v>
      </c>
      <c r="E606" s="63">
        <v>1190</v>
      </c>
      <c r="F606" s="79">
        <v>100</v>
      </c>
      <c r="G606" s="110" t="s">
        <v>926</v>
      </c>
      <c r="H606" s="24" t="s">
        <v>174</v>
      </c>
      <c r="I606" s="24" t="s">
        <v>22</v>
      </c>
    </row>
    <row r="607" ht="20" customHeight="1" spans="1:9">
      <c r="A607" s="55">
        <v>605</v>
      </c>
      <c r="B607" s="67" t="s">
        <v>122</v>
      </c>
      <c r="C607" s="109" t="s">
        <v>939</v>
      </c>
      <c r="D607" s="109">
        <v>1</v>
      </c>
      <c r="E607" s="63">
        <v>1190</v>
      </c>
      <c r="F607" s="79">
        <v>100</v>
      </c>
      <c r="G607" s="113" t="s">
        <v>930</v>
      </c>
      <c r="H607" s="24" t="s">
        <v>174</v>
      </c>
      <c r="I607" s="24" t="s">
        <v>22</v>
      </c>
    </row>
    <row r="608" ht="20" customHeight="1" spans="1:9">
      <c r="A608" s="55">
        <v>606</v>
      </c>
      <c r="B608" s="67" t="s">
        <v>122</v>
      </c>
      <c r="C608" s="109" t="s">
        <v>940</v>
      </c>
      <c r="D608" s="109">
        <v>1</v>
      </c>
      <c r="E608" s="63">
        <v>1190</v>
      </c>
      <c r="F608" s="79">
        <v>100</v>
      </c>
      <c r="G608" s="110" t="s">
        <v>916</v>
      </c>
      <c r="H608" s="24" t="s">
        <v>174</v>
      </c>
      <c r="I608" s="24" t="s">
        <v>22</v>
      </c>
    </row>
    <row r="609" ht="20" customHeight="1" spans="1:9">
      <c r="A609" s="55">
        <v>607</v>
      </c>
      <c r="B609" s="67" t="s">
        <v>122</v>
      </c>
      <c r="C609" s="109" t="s">
        <v>941</v>
      </c>
      <c r="D609" s="109">
        <v>1</v>
      </c>
      <c r="E609" s="63">
        <v>1190</v>
      </c>
      <c r="F609" s="79">
        <v>100</v>
      </c>
      <c r="G609" s="110" t="s">
        <v>916</v>
      </c>
      <c r="H609" s="24" t="s">
        <v>174</v>
      </c>
      <c r="I609" s="24" t="s">
        <v>22</v>
      </c>
    </row>
    <row r="610" ht="20" customHeight="1" spans="1:9">
      <c r="A610" s="55">
        <v>608</v>
      </c>
      <c r="B610" s="67" t="s">
        <v>122</v>
      </c>
      <c r="C610" s="24" t="s">
        <v>942</v>
      </c>
      <c r="D610" s="24">
        <v>1</v>
      </c>
      <c r="E610" s="63">
        <v>1190</v>
      </c>
      <c r="F610" s="79">
        <v>100</v>
      </c>
      <c r="G610" s="109" t="s">
        <v>928</v>
      </c>
      <c r="H610" s="24" t="s">
        <v>174</v>
      </c>
      <c r="I610" s="24" t="s">
        <v>22</v>
      </c>
    </row>
    <row r="611" ht="20" customHeight="1" spans="1:9">
      <c r="A611" s="55">
        <v>609</v>
      </c>
      <c r="B611" s="67" t="s">
        <v>122</v>
      </c>
      <c r="C611" s="24" t="s">
        <v>943</v>
      </c>
      <c r="D611" s="24">
        <v>1</v>
      </c>
      <c r="E611" s="63">
        <v>1190</v>
      </c>
      <c r="F611" s="79">
        <v>100</v>
      </c>
      <c r="G611" s="109" t="s">
        <v>928</v>
      </c>
      <c r="H611" s="24" t="s">
        <v>174</v>
      </c>
      <c r="I611" s="24" t="s">
        <v>22</v>
      </c>
    </row>
    <row r="612" ht="20" customHeight="1" spans="1:9">
      <c r="A612" s="55">
        <v>610</v>
      </c>
      <c r="B612" s="67" t="s">
        <v>122</v>
      </c>
      <c r="C612" s="24" t="s">
        <v>944</v>
      </c>
      <c r="D612" s="24">
        <v>1</v>
      </c>
      <c r="E612" s="63">
        <v>1190</v>
      </c>
      <c r="F612" s="79">
        <v>100</v>
      </c>
      <c r="G612" s="24" t="s">
        <v>916</v>
      </c>
      <c r="H612" s="24" t="s">
        <v>174</v>
      </c>
      <c r="I612" s="24" t="s">
        <v>22</v>
      </c>
    </row>
    <row r="613" ht="20" customHeight="1" spans="1:9">
      <c r="A613" s="55">
        <v>611</v>
      </c>
      <c r="B613" s="67" t="s">
        <v>122</v>
      </c>
      <c r="C613" s="24" t="s">
        <v>945</v>
      </c>
      <c r="D613" s="24">
        <v>1</v>
      </c>
      <c r="E613" s="63">
        <v>1190</v>
      </c>
      <c r="F613" s="79">
        <v>100</v>
      </c>
      <c r="G613" s="110" t="s">
        <v>946</v>
      </c>
      <c r="H613" s="24" t="s">
        <v>174</v>
      </c>
      <c r="I613" s="24" t="s">
        <v>22</v>
      </c>
    </row>
    <row r="614" ht="20" customHeight="1" spans="1:9">
      <c r="A614" s="55">
        <v>612</v>
      </c>
      <c r="B614" s="67" t="s">
        <v>122</v>
      </c>
      <c r="C614" s="24" t="s">
        <v>947</v>
      </c>
      <c r="D614" s="24">
        <v>1</v>
      </c>
      <c r="E614" s="63">
        <v>1190</v>
      </c>
      <c r="F614" s="79">
        <v>100</v>
      </c>
      <c r="G614" s="110" t="s">
        <v>930</v>
      </c>
      <c r="H614" s="24" t="s">
        <v>174</v>
      </c>
      <c r="I614" s="24" t="s">
        <v>22</v>
      </c>
    </row>
    <row r="615" ht="20" customHeight="1" spans="1:9">
      <c r="A615" s="55">
        <v>613</v>
      </c>
      <c r="B615" s="67" t="s">
        <v>122</v>
      </c>
      <c r="C615" s="24" t="s">
        <v>948</v>
      </c>
      <c r="D615" s="24">
        <v>1</v>
      </c>
      <c r="E615" s="63">
        <v>1190</v>
      </c>
      <c r="F615" s="79">
        <v>100</v>
      </c>
      <c r="G615" s="110" t="s">
        <v>916</v>
      </c>
      <c r="H615" s="24" t="s">
        <v>174</v>
      </c>
      <c r="I615" s="24" t="s">
        <v>22</v>
      </c>
    </row>
    <row r="616" ht="20" customHeight="1" spans="1:9">
      <c r="A616" s="55">
        <v>614</v>
      </c>
      <c r="B616" s="67" t="s">
        <v>122</v>
      </c>
      <c r="C616" s="24" t="s">
        <v>949</v>
      </c>
      <c r="D616" s="24">
        <v>1</v>
      </c>
      <c r="E616" s="63">
        <v>1190</v>
      </c>
      <c r="F616" s="79">
        <v>100</v>
      </c>
      <c r="G616" s="110" t="s">
        <v>950</v>
      </c>
      <c r="H616" s="24" t="s">
        <v>174</v>
      </c>
      <c r="I616" s="24" t="s">
        <v>22</v>
      </c>
    </row>
    <row r="617" ht="20" customHeight="1" spans="1:9">
      <c r="A617" s="55">
        <v>615</v>
      </c>
      <c r="B617" s="67" t="s">
        <v>122</v>
      </c>
      <c r="C617" s="24" t="s">
        <v>951</v>
      </c>
      <c r="D617" s="24">
        <v>1</v>
      </c>
      <c r="E617" s="63">
        <v>1190</v>
      </c>
      <c r="F617" s="79">
        <v>100</v>
      </c>
      <c r="G617" s="24" t="s">
        <v>926</v>
      </c>
      <c r="H617" s="24" t="s">
        <v>174</v>
      </c>
      <c r="I617" s="24" t="s">
        <v>22</v>
      </c>
    </row>
    <row r="618" ht="20" customHeight="1" spans="1:9">
      <c r="A618" s="55">
        <v>616</v>
      </c>
      <c r="B618" s="67" t="s">
        <v>122</v>
      </c>
      <c r="C618" s="111" t="s">
        <v>952</v>
      </c>
      <c r="D618" s="24">
        <v>1</v>
      </c>
      <c r="E618" s="63">
        <v>1190</v>
      </c>
      <c r="F618" s="79">
        <v>100</v>
      </c>
      <c r="G618" s="24" t="s">
        <v>946</v>
      </c>
      <c r="H618" s="24" t="s">
        <v>174</v>
      </c>
      <c r="I618" s="24" t="s">
        <v>22</v>
      </c>
    </row>
    <row r="619" ht="20" customHeight="1" spans="1:9">
      <c r="A619" s="55">
        <v>617</v>
      </c>
      <c r="B619" s="67" t="s">
        <v>122</v>
      </c>
      <c r="C619" s="112" t="s">
        <v>953</v>
      </c>
      <c r="D619" s="24">
        <v>1</v>
      </c>
      <c r="E619" s="63">
        <v>1190</v>
      </c>
      <c r="F619" s="79">
        <v>100</v>
      </c>
      <c r="G619" s="24" t="s">
        <v>946</v>
      </c>
      <c r="H619" s="24" t="s">
        <v>174</v>
      </c>
      <c r="I619" s="24" t="s">
        <v>22</v>
      </c>
    </row>
    <row r="620" ht="20" customHeight="1" spans="1:9">
      <c r="A620" s="55">
        <v>618</v>
      </c>
      <c r="B620" s="67" t="s">
        <v>122</v>
      </c>
      <c r="C620" s="67" t="s">
        <v>954</v>
      </c>
      <c r="D620" s="67">
        <v>1</v>
      </c>
      <c r="E620" s="63">
        <v>1190</v>
      </c>
      <c r="F620" s="79">
        <v>100</v>
      </c>
      <c r="G620" s="110" t="s">
        <v>918</v>
      </c>
      <c r="H620" s="24" t="s">
        <v>174</v>
      </c>
      <c r="I620" s="67" t="s">
        <v>22</v>
      </c>
    </row>
    <row r="621" ht="20" customHeight="1" spans="1:9">
      <c r="A621" s="55">
        <v>619</v>
      </c>
      <c r="B621" s="67" t="s">
        <v>122</v>
      </c>
      <c r="C621" s="67" t="s">
        <v>955</v>
      </c>
      <c r="D621" s="67">
        <v>1</v>
      </c>
      <c r="E621" s="63">
        <v>1190</v>
      </c>
      <c r="F621" s="79">
        <v>100</v>
      </c>
      <c r="G621" s="110" t="s">
        <v>918</v>
      </c>
      <c r="H621" s="24" t="s">
        <v>174</v>
      </c>
      <c r="I621" s="67" t="s">
        <v>22</v>
      </c>
    </row>
    <row r="622" ht="20" customHeight="1" spans="1:9">
      <c r="A622" s="55">
        <v>620</v>
      </c>
      <c r="B622" s="67" t="s">
        <v>122</v>
      </c>
      <c r="C622" s="67" t="s">
        <v>956</v>
      </c>
      <c r="D622" s="67">
        <v>1</v>
      </c>
      <c r="E622" s="63">
        <v>1190</v>
      </c>
      <c r="F622" s="79">
        <v>100</v>
      </c>
      <c r="G622" s="113" t="s">
        <v>923</v>
      </c>
      <c r="H622" s="24" t="s">
        <v>174</v>
      </c>
      <c r="I622" s="67" t="s">
        <v>22</v>
      </c>
    </row>
    <row r="623" ht="20" customHeight="1" spans="1:9">
      <c r="A623" s="55">
        <v>621</v>
      </c>
      <c r="B623" s="67" t="s">
        <v>122</v>
      </c>
      <c r="C623" s="114" t="s">
        <v>957</v>
      </c>
      <c r="D623" s="114">
        <v>1</v>
      </c>
      <c r="E623" s="63">
        <v>1190</v>
      </c>
      <c r="F623" s="79">
        <v>100</v>
      </c>
      <c r="G623" s="110" t="s">
        <v>926</v>
      </c>
      <c r="H623" s="24" t="s">
        <v>174</v>
      </c>
      <c r="I623" s="67" t="s">
        <v>22</v>
      </c>
    </row>
    <row r="624" ht="20" customHeight="1" spans="1:9">
      <c r="A624" s="55">
        <v>622</v>
      </c>
      <c r="B624" s="67" t="s">
        <v>122</v>
      </c>
      <c r="C624" s="114" t="s">
        <v>958</v>
      </c>
      <c r="D624" s="114">
        <v>1</v>
      </c>
      <c r="E624" s="63">
        <v>1190</v>
      </c>
      <c r="F624" s="79">
        <v>100</v>
      </c>
      <c r="G624" s="110" t="s">
        <v>916</v>
      </c>
      <c r="H624" s="24" t="s">
        <v>174</v>
      </c>
      <c r="I624" s="67" t="s">
        <v>22</v>
      </c>
    </row>
    <row r="625" ht="20" customHeight="1" spans="1:9">
      <c r="A625" s="55">
        <v>623</v>
      </c>
      <c r="B625" s="67" t="s">
        <v>122</v>
      </c>
      <c r="C625" s="114" t="s">
        <v>959</v>
      </c>
      <c r="D625" s="114">
        <v>1</v>
      </c>
      <c r="E625" s="63">
        <v>1190</v>
      </c>
      <c r="F625" s="79">
        <v>100</v>
      </c>
      <c r="G625" s="110" t="s">
        <v>916</v>
      </c>
      <c r="H625" s="24" t="s">
        <v>174</v>
      </c>
      <c r="I625" s="67" t="s">
        <v>22</v>
      </c>
    </row>
    <row r="626" ht="20" customHeight="1" spans="1:9">
      <c r="A626" s="55">
        <v>624</v>
      </c>
      <c r="B626" s="67" t="s">
        <v>122</v>
      </c>
      <c r="C626" s="114" t="s">
        <v>960</v>
      </c>
      <c r="D626" s="114">
        <v>1</v>
      </c>
      <c r="E626" s="63">
        <v>1190</v>
      </c>
      <c r="F626" s="79">
        <v>100</v>
      </c>
      <c r="G626" s="113" t="s">
        <v>930</v>
      </c>
      <c r="H626" s="24" t="s">
        <v>174</v>
      </c>
      <c r="I626" s="67" t="s">
        <v>22</v>
      </c>
    </row>
    <row r="627" ht="20" customHeight="1" spans="1:9">
      <c r="A627" s="55">
        <v>625</v>
      </c>
      <c r="B627" s="62" t="s">
        <v>122</v>
      </c>
      <c r="C627" s="62" t="s">
        <v>961</v>
      </c>
      <c r="D627" s="62">
        <v>1</v>
      </c>
      <c r="E627" s="63">
        <v>1190</v>
      </c>
      <c r="F627" s="79">
        <v>100</v>
      </c>
      <c r="G627" s="110" t="s">
        <v>930</v>
      </c>
      <c r="H627" s="24" t="s">
        <v>174</v>
      </c>
      <c r="I627" s="67" t="s">
        <v>22</v>
      </c>
    </row>
    <row r="628" ht="20" customHeight="1" spans="1:9">
      <c r="A628" s="55">
        <v>626</v>
      </c>
      <c r="B628" s="62" t="s">
        <v>122</v>
      </c>
      <c r="C628" s="62" t="s">
        <v>962</v>
      </c>
      <c r="D628" s="62">
        <v>1</v>
      </c>
      <c r="E628" s="63">
        <v>1190</v>
      </c>
      <c r="F628" s="79">
        <v>100</v>
      </c>
      <c r="G628" s="113" t="s">
        <v>923</v>
      </c>
      <c r="H628" s="24" t="s">
        <v>174</v>
      </c>
      <c r="I628" s="67" t="s">
        <v>22</v>
      </c>
    </row>
    <row r="629" ht="20" customHeight="1" spans="1:9">
      <c r="A629" s="55">
        <v>627</v>
      </c>
      <c r="B629" s="62" t="s">
        <v>122</v>
      </c>
      <c r="C629" s="62" t="s">
        <v>963</v>
      </c>
      <c r="D629" s="62">
        <v>1</v>
      </c>
      <c r="E629" s="63">
        <v>1190</v>
      </c>
      <c r="F629" s="79">
        <v>100</v>
      </c>
      <c r="G629" s="110" t="s">
        <v>918</v>
      </c>
      <c r="H629" s="24" t="s">
        <v>174</v>
      </c>
      <c r="I629" s="67" t="s">
        <v>22</v>
      </c>
    </row>
    <row r="630" ht="20" customHeight="1" spans="1:9">
      <c r="A630" s="55">
        <v>628</v>
      </c>
      <c r="B630" s="62" t="s">
        <v>122</v>
      </c>
      <c r="C630" s="62" t="s">
        <v>964</v>
      </c>
      <c r="D630" s="62">
        <v>1</v>
      </c>
      <c r="E630" s="63">
        <v>1190</v>
      </c>
      <c r="F630" s="79">
        <v>100</v>
      </c>
      <c r="G630" s="110" t="s">
        <v>918</v>
      </c>
      <c r="H630" s="24" t="s">
        <v>174</v>
      </c>
      <c r="I630" s="67" t="s">
        <v>22</v>
      </c>
    </row>
    <row r="631" ht="20" customHeight="1" spans="1:9">
      <c r="A631" s="55">
        <v>629</v>
      </c>
      <c r="B631" s="62" t="s">
        <v>122</v>
      </c>
      <c r="C631" s="62" t="s">
        <v>965</v>
      </c>
      <c r="D631" s="62">
        <v>1</v>
      </c>
      <c r="E631" s="63">
        <v>1190</v>
      </c>
      <c r="F631" s="79">
        <v>100</v>
      </c>
      <c r="G631" s="110" t="s">
        <v>916</v>
      </c>
      <c r="H631" s="24" t="s">
        <v>174</v>
      </c>
      <c r="I631" s="67" t="s">
        <v>22</v>
      </c>
    </row>
    <row r="632" ht="20" customHeight="1" spans="1:9">
      <c r="A632" s="55">
        <v>630</v>
      </c>
      <c r="B632" s="62" t="s">
        <v>122</v>
      </c>
      <c r="C632" s="62" t="s">
        <v>966</v>
      </c>
      <c r="D632" s="62">
        <v>1</v>
      </c>
      <c r="E632" s="63">
        <v>1190</v>
      </c>
      <c r="F632" s="79">
        <v>100</v>
      </c>
      <c r="G632" s="62" t="s">
        <v>928</v>
      </c>
      <c r="H632" s="24" t="s">
        <v>174</v>
      </c>
      <c r="I632" s="24" t="s">
        <v>22</v>
      </c>
    </row>
    <row r="633" ht="20" customHeight="1" spans="1:9">
      <c r="A633" s="55">
        <v>631</v>
      </c>
      <c r="B633" s="62" t="s">
        <v>122</v>
      </c>
      <c r="C633" s="62" t="s">
        <v>967</v>
      </c>
      <c r="D633" s="62">
        <v>1</v>
      </c>
      <c r="E633" s="63">
        <v>1190</v>
      </c>
      <c r="F633" s="79">
        <v>100</v>
      </c>
      <c r="G633" s="62" t="s">
        <v>930</v>
      </c>
      <c r="H633" s="24" t="s">
        <v>174</v>
      </c>
      <c r="I633" s="24" t="s">
        <v>22</v>
      </c>
    </row>
    <row r="634" ht="20" customHeight="1" spans="1:9">
      <c r="A634" s="55">
        <v>632</v>
      </c>
      <c r="B634" s="62" t="s">
        <v>122</v>
      </c>
      <c r="C634" s="62" t="s">
        <v>968</v>
      </c>
      <c r="D634" s="62">
        <v>1</v>
      </c>
      <c r="E634" s="63">
        <v>1190</v>
      </c>
      <c r="F634" s="79">
        <v>100</v>
      </c>
      <c r="G634" s="62" t="s">
        <v>928</v>
      </c>
      <c r="H634" s="24" t="s">
        <v>174</v>
      </c>
      <c r="I634" s="24" t="s">
        <v>22</v>
      </c>
    </row>
    <row r="635" ht="20" customHeight="1" spans="1:9">
      <c r="A635" s="55">
        <v>633</v>
      </c>
      <c r="B635" s="62" t="s">
        <v>122</v>
      </c>
      <c r="C635" s="62" t="s">
        <v>969</v>
      </c>
      <c r="D635" s="62">
        <v>1</v>
      </c>
      <c r="E635" s="63">
        <v>1190</v>
      </c>
      <c r="F635" s="79">
        <v>100</v>
      </c>
      <c r="G635" s="62" t="s">
        <v>928</v>
      </c>
      <c r="H635" s="24" t="s">
        <v>174</v>
      </c>
      <c r="I635" s="24" t="s">
        <v>22</v>
      </c>
    </row>
    <row r="636" ht="20" customHeight="1" spans="1:9">
      <c r="A636" s="55">
        <v>634</v>
      </c>
      <c r="B636" s="62" t="s">
        <v>122</v>
      </c>
      <c r="C636" s="62" t="s">
        <v>970</v>
      </c>
      <c r="D636" s="62">
        <v>1</v>
      </c>
      <c r="E636" s="63">
        <v>1190</v>
      </c>
      <c r="F636" s="79">
        <v>100</v>
      </c>
      <c r="G636" s="62" t="s">
        <v>928</v>
      </c>
      <c r="H636" s="24" t="s">
        <v>174</v>
      </c>
      <c r="I636" s="24" t="s">
        <v>22</v>
      </c>
    </row>
    <row r="637" ht="20" customHeight="1" spans="1:9">
      <c r="A637" s="55">
        <v>635</v>
      </c>
      <c r="B637" s="62" t="s">
        <v>122</v>
      </c>
      <c r="C637" s="62" t="s">
        <v>971</v>
      </c>
      <c r="D637" s="62">
        <v>1</v>
      </c>
      <c r="E637" s="63">
        <v>1190</v>
      </c>
      <c r="F637" s="79">
        <v>100</v>
      </c>
      <c r="G637" s="62" t="s">
        <v>972</v>
      </c>
      <c r="H637" s="24" t="s">
        <v>174</v>
      </c>
      <c r="I637" s="24" t="s">
        <v>22</v>
      </c>
    </row>
    <row r="638" ht="20" customHeight="1" spans="1:9">
      <c r="A638" s="55">
        <v>636</v>
      </c>
      <c r="B638" s="62" t="s">
        <v>122</v>
      </c>
      <c r="C638" s="62" t="s">
        <v>973</v>
      </c>
      <c r="D638" s="62">
        <v>1</v>
      </c>
      <c r="E638" s="63">
        <v>1190</v>
      </c>
      <c r="F638" s="79">
        <v>100</v>
      </c>
      <c r="G638" s="62" t="s">
        <v>972</v>
      </c>
      <c r="H638" s="24" t="s">
        <v>174</v>
      </c>
      <c r="I638" s="24" t="s">
        <v>22</v>
      </c>
    </row>
    <row r="639" ht="20" customHeight="1" spans="1:9">
      <c r="A639" s="55">
        <v>637</v>
      </c>
      <c r="B639" s="62" t="s">
        <v>122</v>
      </c>
      <c r="C639" s="62" t="s">
        <v>974</v>
      </c>
      <c r="D639" s="62">
        <v>1</v>
      </c>
      <c r="E639" s="63">
        <v>1190</v>
      </c>
      <c r="F639" s="79">
        <v>100</v>
      </c>
      <c r="G639" s="62" t="s">
        <v>972</v>
      </c>
      <c r="H639" s="24" t="s">
        <v>174</v>
      </c>
      <c r="I639" s="24" t="s">
        <v>22</v>
      </c>
    </row>
    <row r="640" ht="20" customHeight="1" spans="1:9">
      <c r="A640" s="55">
        <v>638</v>
      </c>
      <c r="B640" s="62" t="s">
        <v>122</v>
      </c>
      <c r="C640" s="62" t="s">
        <v>975</v>
      </c>
      <c r="D640" s="62">
        <v>1</v>
      </c>
      <c r="E640" s="63">
        <v>1190</v>
      </c>
      <c r="F640" s="79">
        <v>100</v>
      </c>
      <c r="G640" s="62" t="s">
        <v>972</v>
      </c>
      <c r="H640" s="24" t="s">
        <v>174</v>
      </c>
      <c r="I640" s="24" t="s">
        <v>22</v>
      </c>
    </row>
    <row r="641" ht="20" customHeight="1" spans="1:9">
      <c r="A641" s="55">
        <v>639</v>
      </c>
      <c r="B641" s="62" t="s">
        <v>122</v>
      </c>
      <c r="C641" s="62" t="s">
        <v>976</v>
      </c>
      <c r="D641" s="62">
        <v>1</v>
      </c>
      <c r="E641" s="63">
        <v>1190</v>
      </c>
      <c r="F641" s="79">
        <v>100</v>
      </c>
      <c r="G641" s="62" t="s">
        <v>972</v>
      </c>
      <c r="H641" s="24" t="s">
        <v>174</v>
      </c>
      <c r="I641" s="24" t="s">
        <v>22</v>
      </c>
    </row>
    <row r="642" ht="20" customHeight="1" spans="1:9">
      <c r="A642" s="55">
        <v>640</v>
      </c>
      <c r="B642" s="62" t="s">
        <v>122</v>
      </c>
      <c r="C642" s="62" t="s">
        <v>977</v>
      </c>
      <c r="D642" s="62">
        <v>1</v>
      </c>
      <c r="E642" s="63">
        <v>1190</v>
      </c>
      <c r="F642" s="79">
        <v>100</v>
      </c>
      <c r="G642" s="62" t="s">
        <v>918</v>
      </c>
      <c r="H642" s="24" t="s">
        <v>174</v>
      </c>
      <c r="I642" s="24" t="s">
        <v>22</v>
      </c>
    </row>
    <row r="643" ht="20" customHeight="1" spans="1:9">
      <c r="A643" s="55">
        <v>641</v>
      </c>
      <c r="B643" s="63" t="s">
        <v>124</v>
      </c>
      <c r="C643" s="79" t="s">
        <v>978</v>
      </c>
      <c r="D643" s="79">
        <v>1</v>
      </c>
      <c r="E643" s="63">
        <v>1190</v>
      </c>
      <c r="F643" s="79">
        <v>100</v>
      </c>
      <c r="G643" s="79" t="s">
        <v>979</v>
      </c>
      <c r="H643" s="63" t="s">
        <v>174</v>
      </c>
      <c r="I643" s="63" t="s">
        <v>22</v>
      </c>
    </row>
    <row r="644" ht="20" customHeight="1" spans="1:9">
      <c r="A644" s="55">
        <v>642</v>
      </c>
      <c r="B644" s="55" t="s">
        <v>124</v>
      </c>
      <c r="C644" s="115" t="s">
        <v>980</v>
      </c>
      <c r="D644" s="79">
        <v>1</v>
      </c>
      <c r="E644" s="63">
        <v>1190</v>
      </c>
      <c r="F644" s="79">
        <v>100</v>
      </c>
      <c r="G644" s="115" t="s">
        <v>981</v>
      </c>
      <c r="H644" s="63" t="s">
        <v>174</v>
      </c>
      <c r="I644" s="55" t="s">
        <v>22</v>
      </c>
    </row>
    <row r="645" ht="20" customHeight="1" spans="1:9">
      <c r="A645" s="55">
        <v>643</v>
      </c>
      <c r="B645" s="63" t="s">
        <v>124</v>
      </c>
      <c r="C645" s="79" t="s">
        <v>982</v>
      </c>
      <c r="D645" s="79">
        <v>1</v>
      </c>
      <c r="E645" s="63">
        <v>1190</v>
      </c>
      <c r="F645" s="79">
        <v>100</v>
      </c>
      <c r="G645" s="79" t="s">
        <v>983</v>
      </c>
      <c r="H645" s="63" t="s">
        <v>174</v>
      </c>
      <c r="I645" s="63" t="s">
        <v>22</v>
      </c>
    </row>
    <row r="646" ht="20" customHeight="1" spans="1:9">
      <c r="A646" s="55">
        <v>644</v>
      </c>
      <c r="B646" s="63" t="s">
        <v>124</v>
      </c>
      <c r="C646" s="79" t="s">
        <v>984</v>
      </c>
      <c r="D646" s="79">
        <v>1</v>
      </c>
      <c r="E646" s="63">
        <v>1190</v>
      </c>
      <c r="F646" s="79">
        <v>100</v>
      </c>
      <c r="G646" s="79" t="s">
        <v>985</v>
      </c>
      <c r="H646" s="63" t="s">
        <v>174</v>
      </c>
      <c r="I646" s="63" t="s">
        <v>22</v>
      </c>
    </row>
    <row r="647" ht="20" customHeight="1" spans="1:9">
      <c r="A647" s="55">
        <v>645</v>
      </c>
      <c r="B647" s="63" t="s">
        <v>124</v>
      </c>
      <c r="C647" s="79" t="s">
        <v>986</v>
      </c>
      <c r="D647" s="79">
        <v>1</v>
      </c>
      <c r="E647" s="63">
        <v>1190</v>
      </c>
      <c r="F647" s="79">
        <v>100</v>
      </c>
      <c r="G647" s="79" t="s">
        <v>987</v>
      </c>
      <c r="H647" s="63" t="s">
        <v>174</v>
      </c>
      <c r="I647" s="63" t="s">
        <v>22</v>
      </c>
    </row>
    <row r="648" ht="20" customHeight="1" spans="1:9">
      <c r="A648" s="55">
        <v>646</v>
      </c>
      <c r="B648" s="55" t="s">
        <v>124</v>
      </c>
      <c r="C648" s="115" t="s">
        <v>988</v>
      </c>
      <c r="D648" s="79">
        <v>1</v>
      </c>
      <c r="E648" s="63">
        <v>1190</v>
      </c>
      <c r="F648" s="79">
        <v>100</v>
      </c>
      <c r="G648" s="79" t="s">
        <v>989</v>
      </c>
      <c r="H648" s="63" t="s">
        <v>174</v>
      </c>
      <c r="I648" s="55" t="s">
        <v>22</v>
      </c>
    </row>
    <row r="649" ht="20" customHeight="1" spans="1:9">
      <c r="A649" s="55">
        <v>647</v>
      </c>
      <c r="B649" s="55" t="s">
        <v>124</v>
      </c>
      <c r="C649" s="116" t="s">
        <v>990</v>
      </c>
      <c r="D649" s="79">
        <v>1</v>
      </c>
      <c r="E649" s="63">
        <v>1190</v>
      </c>
      <c r="F649" s="79">
        <v>100</v>
      </c>
      <c r="G649" s="85" t="s">
        <v>991</v>
      </c>
      <c r="H649" s="63" t="s">
        <v>174</v>
      </c>
      <c r="I649" s="55" t="s">
        <v>22</v>
      </c>
    </row>
    <row r="650" ht="20" customHeight="1" spans="1:9">
      <c r="A650" s="55">
        <v>648</v>
      </c>
      <c r="B650" s="55" t="s">
        <v>124</v>
      </c>
      <c r="C650" s="115" t="s">
        <v>992</v>
      </c>
      <c r="D650" s="79">
        <v>1</v>
      </c>
      <c r="E650" s="63">
        <v>1190</v>
      </c>
      <c r="F650" s="79">
        <v>100</v>
      </c>
      <c r="G650" s="115" t="s">
        <v>993</v>
      </c>
      <c r="H650" s="63" t="s">
        <v>174</v>
      </c>
      <c r="I650" s="55" t="s">
        <v>22</v>
      </c>
    </row>
    <row r="651" ht="20" customHeight="1" spans="1:9">
      <c r="A651" s="55">
        <v>649</v>
      </c>
      <c r="B651" s="55" t="s">
        <v>124</v>
      </c>
      <c r="C651" s="115" t="s">
        <v>994</v>
      </c>
      <c r="D651" s="79">
        <v>1</v>
      </c>
      <c r="E651" s="63">
        <v>1190</v>
      </c>
      <c r="F651" s="79">
        <v>100</v>
      </c>
      <c r="G651" s="115" t="s">
        <v>995</v>
      </c>
      <c r="H651" s="63" t="s">
        <v>174</v>
      </c>
      <c r="I651" s="55" t="s">
        <v>22</v>
      </c>
    </row>
    <row r="652" ht="20" customHeight="1" spans="1:9">
      <c r="A652" s="55">
        <v>650</v>
      </c>
      <c r="B652" s="55" t="s">
        <v>124</v>
      </c>
      <c r="C652" s="115" t="s">
        <v>996</v>
      </c>
      <c r="D652" s="79">
        <v>1</v>
      </c>
      <c r="E652" s="63">
        <v>1190</v>
      </c>
      <c r="F652" s="79">
        <v>100</v>
      </c>
      <c r="G652" s="115" t="s">
        <v>995</v>
      </c>
      <c r="H652" s="63" t="s">
        <v>174</v>
      </c>
      <c r="I652" s="55" t="s">
        <v>22</v>
      </c>
    </row>
    <row r="653" ht="20" customHeight="1" spans="1:9">
      <c r="A653" s="55">
        <v>651</v>
      </c>
      <c r="B653" s="55" t="s">
        <v>124</v>
      </c>
      <c r="C653" s="116" t="s">
        <v>997</v>
      </c>
      <c r="D653" s="79">
        <v>1</v>
      </c>
      <c r="E653" s="63">
        <v>1190</v>
      </c>
      <c r="F653" s="79">
        <v>100</v>
      </c>
      <c r="G653" s="115" t="s">
        <v>995</v>
      </c>
      <c r="H653" s="63" t="s">
        <v>174</v>
      </c>
      <c r="I653" s="55" t="s">
        <v>22</v>
      </c>
    </row>
    <row r="654" ht="20" customHeight="1" spans="1:9">
      <c r="A654" s="55">
        <v>652</v>
      </c>
      <c r="B654" s="63" t="s">
        <v>124</v>
      </c>
      <c r="C654" s="79" t="s">
        <v>998</v>
      </c>
      <c r="D654" s="79">
        <v>1</v>
      </c>
      <c r="E654" s="63">
        <v>1190</v>
      </c>
      <c r="F654" s="79">
        <v>100</v>
      </c>
      <c r="G654" s="79" t="s">
        <v>999</v>
      </c>
      <c r="H654" s="63" t="s">
        <v>174</v>
      </c>
      <c r="I654" s="63" t="s">
        <v>22</v>
      </c>
    </row>
    <row r="655" ht="20" customHeight="1" spans="1:9">
      <c r="A655" s="55">
        <v>653</v>
      </c>
      <c r="B655" s="63" t="s">
        <v>124</v>
      </c>
      <c r="C655" s="79" t="s">
        <v>1000</v>
      </c>
      <c r="D655" s="79">
        <v>1</v>
      </c>
      <c r="E655" s="63">
        <v>1190</v>
      </c>
      <c r="F655" s="79">
        <v>100</v>
      </c>
      <c r="G655" s="79" t="s">
        <v>1001</v>
      </c>
      <c r="H655" s="63" t="s">
        <v>174</v>
      </c>
      <c r="I655" s="63" t="s">
        <v>22</v>
      </c>
    </row>
    <row r="656" ht="20" customHeight="1" spans="1:9">
      <c r="A656" s="55">
        <v>654</v>
      </c>
      <c r="B656" s="63" t="s">
        <v>124</v>
      </c>
      <c r="C656" s="79" t="s">
        <v>1002</v>
      </c>
      <c r="D656" s="79">
        <v>1</v>
      </c>
      <c r="E656" s="63">
        <v>1190</v>
      </c>
      <c r="F656" s="79">
        <v>100</v>
      </c>
      <c r="G656" s="85" t="s">
        <v>993</v>
      </c>
      <c r="H656" s="63" t="s">
        <v>174</v>
      </c>
      <c r="I656" s="63" t="s">
        <v>22</v>
      </c>
    </row>
    <row r="657" ht="20" customHeight="1" spans="1:9">
      <c r="A657" s="55">
        <v>655</v>
      </c>
      <c r="B657" s="63" t="s">
        <v>124</v>
      </c>
      <c r="C657" s="79" t="s">
        <v>1003</v>
      </c>
      <c r="D657" s="79">
        <v>1</v>
      </c>
      <c r="E657" s="63">
        <v>1190</v>
      </c>
      <c r="F657" s="79">
        <v>100</v>
      </c>
      <c r="G657" s="79" t="s">
        <v>1004</v>
      </c>
      <c r="H657" s="63" t="s">
        <v>174</v>
      </c>
      <c r="I657" s="63" t="s">
        <v>22</v>
      </c>
    </row>
    <row r="658" ht="20" customHeight="1" spans="1:9">
      <c r="A658" s="55">
        <v>656</v>
      </c>
      <c r="B658" s="63" t="s">
        <v>124</v>
      </c>
      <c r="C658" s="79" t="s">
        <v>1005</v>
      </c>
      <c r="D658" s="79">
        <v>1</v>
      </c>
      <c r="E658" s="63">
        <v>1190</v>
      </c>
      <c r="F658" s="79">
        <v>100</v>
      </c>
      <c r="G658" s="79" t="s">
        <v>1006</v>
      </c>
      <c r="H658" s="63" t="s">
        <v>174</v>
      </c>
      <c r="I658" s="63" t="s">
        <v>22</v>
      </c>
    </row>
    <row r="659" ht="20" customHeight="1" spans="1:9">
      <c r="A659" s="55">
        <v>657</v>
      </c>
      <c r="B659" s="63" t="s">
        <v>124</v>
      </c>
      <c r="C659" s="79" t="s">
        <v>1007</v>
      </c>
      <c r="D659" s="79">
        <v>1</v>
      </c>
      <c r="E659" s="63">
        <v>1190</v>
      </c>
      <c r="F659" s="79">
        <v>100</v>
      </c>
      <c r="G659" s="85" t="s">
        <v>1008</v>
      </c>
      <c r="H659" s="63" t="s">
        <v>174</v>
      </c>
      <c r="I659" s="63" t="s">
        <v>22</v>
      </c>
    </row>
    <row r="660" ht="20" customHeight="1" spans="1:9">
      <c r="A660" s="55">
        <v>658</v>
      </c>
      <c r="B660" s="63" t="s">
        <v>124</v>
      </c>
      <c r="C660" s="79" t="s">
        <v>1009</v>
      </c>
      <c r="D660" s="79">
        <v>1</v>
      </c>
      <c r="E660" s="63">
        <v>1190</v>
      </c>
      <c r="F660" s="79">
        <v>100</v>
      </c>
      <c r="G660" s="85" t="s">
        <v>1010</v>
      </c>
      <c r="H660" s="63" t="s">
        <v>174</v>
      </c>
      <c r="I660" s="63" t="s">
        <v>22</v>
      </c>
    </row>
    <row r="661" ht="20" customHeight="1" spans="1:9">
      <c r="A661" s="55">
        <v>659</v>
      </c>
      <c r="B661" s="63" t="s">
        <v>124</v>
      </c>
      <c r="C661" s="79" t="s">
        <v>1011</v>
      </c>
      <c r="D661" s="79">
        <v>1</v>
      </c>
      <c r="E661" s="63">
        <v>1190</v>
      </c>
      <c r="F661" s="79">
        <v>100</v>
      </c>
      <c r="G661" s="85" t="s">
        <v>1012</v>
      </c>
      <c r="H661" s="63" t="s">
        <v>174</v>
      </c>
      <c r="I661" s="63" t="s">
        <v>22</v>
      </c>
    </row>
    <row r="662" ht="20" customHeight="1" spans="1:9">
      <c r="A662" s="55">
        <v>660</v>
      </c>
      <c r="B662" s="63" t="s">
        <v>124</v>
      </c>
      <c r="C662" s="79" t="s">
        <v>1013</v>
      </c>
      <c r="D662" s="79">
        <v>1</v>
      </c>
      <c r="E662" s="63">
        <v>1190</v>
      </c>
      <c r="F662" s="79">
        <v>100</v>
      </c>
      <c r="G662" s="85" t="s">
        <v>999</v>
      </c>
      <c r="H662" s="63" t="s">
        <v>174</v>
      </c>
      <c r="I662" s="63" t="s">
        <v>22</v>
      </c>
    </row>
    <row r="663" ht="20" customHeight="1" spans="1:9">
      <c r="A663" s="55">
        <v>661</v>
      </c>
      <c r="B663" s="55" t="s">
        <v>124</v>
      </c>
      <c r="C663" s="115" t="s">
        <v>1014</v>
      </c>
      <c r="D663" s="79">
        <v>1</v>
      </c>
      <c r="E663" s="63">
        <v>1190</v>
      </c>
      <c r="F663" s="79">
        <v>100</v>
      </c>
      <c r="G663" s="115" t="s">
        <v>1015</v>
      </c>
      <c r="H663" s="63" t="s">
        <v>174</v>
      </c>
      <c r="I663" s="55" t="s">
        <v>22</v>
      </c>
    </row>
    <row r="664" ht="20" customHeight="1" spans="1:9">
      <c r="A664" s="55">
        <v>662</v>
      </c>
      <c r="B664" s="63" t="s">
        <v>124</v>
      </c>
      <c r="C664" s="90" t="s">
        <v>1016</v>
      </c>
      <c r="D664" s="79">
        <v>1</v>
      </c>
      <c r="E664" s="63">
        <v>1190</v>
      </c>
      <c r="F664" s="79">
        <v>100</v>
      </c>
      <c r="G664" s="79" t="s">
        <v>1017</v>
      </c>
      <c r="H664" s="63" t="s">
        <v>174</v>
      </c>
      <c r="I664" s="63" t="s">
        <v>22</v>
      </c>
    </row>
    <row r="665" ht="20" customHeight="1" spans="1:9">
      <c r="A665" s="55">
        <v>663</v>
      </c>
      <c r="B665" s="63" t="s">
        <v>124</v>
      </c>
      <c r="C665" s="79" t="s">
        <v>1018</v>
      </c>
      <c r="D665" s="79">
        <v>1</v>
      </c>
      <c r="E665" s="63">
        <v>1190</v>
      </c>
      <c r="F665" s="79">
        <v>100</v>
      </c>
      <c r="G665" s="79" t="s">
        <v>1019</v>
      </c>
      <c r="H665" s="63" t="s">
        <v>174</v>
      </c>
      <c r="I665" s="63" t="s">
        <v>22</v>
      </c>
    </row>
    <row r="666" ht="20" customHeight="1" spans="1:9">
      <c r="A666" s="55">
        <v>664</v>
      </c>
      <c r="B666" s="63" t="s">
        <v>124</v>
      </c>
      <c r="C666" s="79" t="s">
        <v>1020</v>
      </c>
      <c r="D666" s="79">
        <v>1</v>
      </c>
      <c r="E666" s="63">
        <v>1190</v>
      </c>
      <c r="F666" s="79">
        <v>100</v>
      </c>
      <c r="G666" s="79" t="s">
        <v>1021</v>
      </c>
      <c r="H666" s="63" t="s">
        <v>174</v>
      </c>
      <c r="I666" s="63" t="s">
        <v>22</v>
      </c>
    </row>
    <row r="667" ht="20" customHeight="1" spans="1:9">
      <c r="A667" s="55">
        <v>665</v>
      </c>
      <c r="B667" s="63" t="s">
        <v>124</v>
      </c>
      <c r="C667" s="79" t="s">
        <v>1022</v>
      </c>
      <c r="D667" s="79">
        <v>1</v>
      </c>
      <c r="E667" s="63">
        <v>1190</v>
      </c>
      <c r="F667" s="79">
        <v>100</v>
      </c>
      <c r="G667" s="85" t="s">
        <v>1023</v>
      </c>
      <c r="H667" s="63" t="s">
        <v>174</v>
      </c>
      <c r="I667" s="63" t="s">
        <v>22</v>
      </c>
    </row>
    <row r="668" ht="20" customHeight="1" spans="1:9">
      <c r="A668" s="55">
        <v>666</v>
      </c>
      <c r="B668" s="63" t="s">
        <v>124</v>
      </c>
      <c r="C668" s="79" t="s">
        <v>1024</v>
      </c>
      <c r="D668" s="79">
        <v>1</v>
      </c>
      <c r="E668" s="63">
        <v>1190</v>
      </c>
      <c r="F668" s="79">
        <v>100</v>
      </c>
      <c r="G668" s="85" t="s">
        <v>1025</v>
      </c>
      <c r="H668" s="63" t="s">
        <v>174</v>
      </c>
      <c r="I668" s="63" t="s">
        <v>22</v>
      </c>
    </row>
    <row r="669" ht="20" customHeight="1" spans="1:9">
      <c r="A669" s="55">
        <v>667</v>
      </c>
      <c r="B669" s="63" t="s">
        <v>124</v>
      </c>
      <c r="C669" s="79" t="s">
        <v>1026</v>
      </c>
      <c r="D669" s="79">
        <v>1</v>
      </c>
      <c r="E669" s="63">
        <v>1190</v>
      </c>
      <c r="F669" s="79">
        <v>100</v>
      </c>
      <c r="G669" s="79" t="s">
        <v>1027</v>
      </c>
      <c r="H669" s="63" t="s">
        <v>174</v>
      </c>
      <c r="I669" s="63" t="s">
        <v>22</v>
      </c>
    </row>
    <row r="670" ht="20" customHeight="1" spans="1:9">
      <c r="A670" s="55">
        <v>668</v>
      </c>
      <c r="B670" s="63" t="s">
        <v>124</v>
      </c>
      <c r="C670" s="79" t="s">
        <v>1028</v>
      </c>
      <c r="D670" s="79">
        <v>1</v>
      </c>
      <c r="E670" s="63">
        <v>1190</v>
      </c>
      <c r="F670" s="79">
        <v>100</v>
      </c>
      <c r="G670" s="79" t="s">
        <v>1029</v>
      </c>
      <c r="H670" s="63" t="s">
        <v>174</v>
      </c>
      <c r="I670" s="63" t="s">
        <v>22</v>
      </c>
    </row>
    <row r="671" ht="20" customHeight="1" spans="1:9">
      <c r="A671" s="55">
        <v>669</v>
      </c>
      <c r="B671" s="55" t="s">
        <v>124</v>
      </c>
      <c r="C671" s="115" t="s">
        <v>1030</v>
      </c>
      <c r="D671" s="79">
        <v>1</v>
      </c>
      <c r="E671" s="63">
        <v>1190</v>
      </c>
      <c r="F671" s="79">
        <v>100</v>
      </c>
      <c r="G671" s="85" t="s">
        <v>999</v>
      </c>
      <c r="H671" s="63" t="s">
        <v>174</v>
      </c>
      <c r="I671" s="55" t="s">
        <v>22</v>
      </c>
    </row>
    <row r="672" ht="20" customHeight="1" spans="1:9">
      <c r="A672" s="55">
        <v>670</v>
      </c>
      <c r="B672" s="55" t="s">
        <v>124</v>
      </c>
      <c r="C672" s="116" t="s">
        <v>1031</v>
      </c>
      <c r="D672" s="79">
        <v>1</v>
      </c>
      <c r="E672" s="63">
        <v>1190</v>
      </c>
      <c r="F672" s="79">
        <v>100</v>
      </c>
      <c r="G672" s="115" t="s">
        <v>1032</v>
      </c>
      <c r="H672" s="63" t="s">
        <v>174</v>
      </c>
      <c r="I672" s="55" t="s">
        <v>22</v>
      </c>
    </row>
    <row r="673" ht="20" customHeight="1" spans="1:9">
      <c r="A673" s="55">
        <v>671</v>
      </c>
      <c r="B673" s="55" t="s">
        <v>124</v>
      </c>
      <c r="C673" s="115" t="s">
        <v>1033</v>
      </c>
      <c r="D673" s="79">
        <v>1</v>
      </c>
      <c r="E673" s="63">
        <v>1190</v>
      </c>
      <c r="F673" s="79">
        <v>100</v>
      </c>
      <c r="G673" s="85" t="s">
        <v>999</v>
      </c>
      <c r="H673" s="63" t="s">
        <v>174</v>
      </c>
      <c r="I673" s="55" t="s">
        <v>22</v>
      </c>
    </row>
    <row r="674" ht="20" customHeight="1" spans="1:9">
      <c r="A674" s="55">
        <v>672</v>
      </c>
      <c r="B674" s="55" t="s">
        <v>124</v>
      </c>
      <c r="C674" s="116" t="s">
        <v>1034</v>
      </c>
      <c r="D674" s="79">
        <v>1</v>
      </c>
      <c r="E674" s="63">
        <v>1190</v>
      </c>
      <c r="F674" s="79">
        <v>100</v>
      </c>
      <c r="G674" s="85" t="s">
        <v>999</v>
      </c>
      <c r="H674" s="63" t="s">
        <v>174</v>
      </c>
      <c r="I674" s="55" t="s">
        <v>22</v>
      </c>
    </row>
    <row r="675" ht="20" customHeight="1" spans="1:9">
      <c r="A675" s="55">
        <v>673</v>
      </c>
      <c r="B675" s="63" t="s">
        <v>124</v>
      </c>
      <c r="C675" s="79" t="s">
        <v>1035</v>
      </c>
      <c r="D675" s="79">
        <v>1</v>
      </c>
      <c r="E675" s="63">
        <v>1190</v>
      </c>
      <c r="F675" s="79">
        <v>100</v>
      </c>
      <c r="G675" s="85" t="s">
        <v>1036</v>
      </c>
      <c r="H675" s="63" t="s">
        <v>174</v>
      </c>
      <c r="I675" s="63" t="s">
        <v>22</v>
      </c>
    </row>
    <row r="676" ht="20" customHeight="1" spans="1:9">
      <c r="A676" s="55">
        <v>674</v>
      </c>
      <c r="B676" s="63" t="s">
        <v>124</v>
      </c>
      <c r="C676" s="79" t="s">
        <v>1037</v>
      </c>
      <c r="D676" s="79">
        <v>1</v>
      </c>
      <c r="E676" s="63">
        <v>1190</v>
      </c>
      <c r="F676" s="79">
        <v>100</v>
      </c>
      <c r="G676" s="85" t="s">
        <v>1010</v>
      </c>
      <c r="H676" s="63" t="s">
        <v>174</v>
      </c>
      <c r="I676" s="63" t="s">
        <v>22</v>
      </c>
    </row>
    <row r="677" ht="20" customHeight="1" spans="1:9">
      <c r="A677" s="55">
        <v>675</v>
      </c>
      <c r="B677" s="63" t="s">
        <v>124</v>
      </c>
      <c r="C677" s="79" t="s">
        <v>1038</v>
      </c>
      <c r="D677" s="79">
        <v>1</v>
      </c>
      <c r="E677" s="63">
        <v>1190</v>
      </c>
      <c r="F677" s="79">
        <v>100</v>
      </c>
      <c r="G677" s="85" t="s">
        <v>1010</v>
      </c>
      <c r="H677" s="63" t="s">
        <v>174</v>
      </c>
      <c r="I677" s="63" t="s">
        <v>22</v>
      </c>
    </row>
    <row r="678" ht="20" customHeight="1" spans="1:9">
      <c r="A678" s="55">
        <v>676</v>
      </c>
      <c r="B678" s="63" t="s">
        <v>124</v>
      </c>
      <c r="C678" s="79" t="s">
        <v>1039</v>
      </c>
      <c r="D678" s="79">
        <v>1</v>
      </c>
      <c r="E678" s="63">
        <v>1190</v>
      </c>
      <c r="F678" s="79">
        <v>100</v>
      </c>
      <c r="G678" s="85" t="s">
        <v>1012</v>
      </c>
      <c r="H678" s="63" t="s">
        <v>174</v>
      </c>
      <c r="I678" s="63" t="s">
        <v>22</v>
      </c>
    </row>
    <row r="679" ht="20" customHeight="1" spans="1:9">
      <c r="A679" s="55">
        <v>677</v>
      </c>
      <c r="B679" s="63" t="s">
        <v>124</v>
      </c>
      <c r="C679" s="79" t="s">
        <v>1040</v>
      </c>
      <c r="D679" s="79">
        <v>1</v>
      </c>
      <c r="E679" s="63">
        <v>1190</v>
      </c>
      <c r="F679" s="79">
        <v>100</v>
      </c>
      <c r="G679" s="85" t="s">
        <v>1010</v>
      </c>
      <c r="H679" s="63" t="s">
        <v>174</v>
      </c>
      <c r="I679" s="63" t="s">
        <v>22</v>
      </c>
    </row>
    <row r="680" ht="20" customHeight="1" spans="1:9">
      <c r="A680" s="55">
        <v>678</v>
      </c>
      <c r="B680" s="63" t="s">
        <v>124</v>
      </c>
      <c r="C680" s="79" t="s">
        <v>1041</v>
      </c>
      <c r="D680" s="79">
        <v>1</v>
      </c>
      <c r="E680" s="63">
        <v>1190</v>
      </c>
      <c r="F680" s="79">
        <v>100</v>
      </c>
      <c r="G680" s="85" t="s">
        <v>1012</v>
      </c>
      <c r="H680" s="63" t="s">
        <v>174</v>
      </c>
      <c r="I680" s="63" t="s">
        <v>22</v>
      </c>
    </row>
    <row r="681" ht="20" customHeight="1" spans="1:9">
      <c r="A681" s="55">
        <v>679</v>
      </c>
      <c r="B681" s="63" t="s">
        <v>124</v>
      </c>
      <c r="C681" s="63" t="s">
        <v>1042</v>
      </c>
      <c r="D681" s="63">
        <v>1</v>
      </c>
      <c r="E681" s="63">
        <v>1190</v>
      </c>
      <c r="F681" s="79">
        <v>100</v>
      </c>
      <c r="G681" s="85" t="s">
        <v>993</v>
      </c>
      <c r="H681" s="63" t="s">
        <v>174</v>
      </c>
      <c r="I681" s="63" t="s">
        <v>22</v>
      </c>
    </row>
    <row r="682" ht="20" customHeight="1" spans="1:9">
      <c r="A682" s="55">
        <v>680</v>
      </c>
      <c r="B682" s="63" t="s">
        <v>124</v>
      </c>
      <c r="C682" s="63" t="s">
        <v>1043</v>
      </c>
      <c r="D682" s="63">
        <v>1</v>
      </c>
      <c r="E682" s="63">
        <v>1190</v>
      </c>
      <c r="F682" s="79">
        <v>100</v>
      </c>
      <c r="G682" s="85" t="s">
        <v>1025</v>
      </c>
      <c r="H682" s="63" t="s">
        <v>174</v>
      </c>
      <c r="I682" s="63" t="s">
        <v>22</v>
      </c>
    </row>
    <row r="683" ht="20" customHeight="1" spans="1:9">
      <c r="A683" s="55">
        <v>681</v>
      </c>
      <c r="B683" s="63" t="s">
        <v>124</v>
      </c>
      <c r="C683" s="63" t="s">
        <v>1044</v>
      </c>
      <c r="D683" s="63">
        <v>1</v>
      </c>
      <c r="E683" s="63">
        <v>1190</v>
      </c>
      <c r="F683" s="79">
        <v>100</v>
      </c>
      <c r="G683" s="85" t="s">
        <v>1008</v>
      </c>
      <c r="H683" s="63" t="s">
        <v>174</v>
      </c>
      <c r="I683" s="63" t="s">
        <v>22</v>
      </c>
    </row>
    <row r="684" ht="20" customHeight="1" spans="1:9">
      <c r="A684" s="55">
        <v>682</v>
      </c>
      <c r="B684" s="63" t="s">
        <v>124</v>
      </c>
      <c r="C684" s="63" t="s">
        <v>1045</v>
      </c>
      <c r="D684" s="63">
        <v>1</v>
      </c>
      <c r="E684" s="63">
        <v>1190</v>
      </c>
      <c r="F684" s="79">
        <v>100</v>
      </c>
      <c r="G684" s="85" t="s">
        <v>1046</v>
      </c>
      <c r="H684" s="63" t="s">
        <v>174</v>
      </c>
      <c r="I684" s="63" t="s">
        <v>22</v>
      </c>
    </row>
    <row r="685" ht="20" customHeight="1" spans="1:9">
      <c r="A685" s="55">
        <v>683</v>
      </c>
      <c r="B685" s="63" t="s">
        <v>124</v>
      </c>
      <c r="C685" s="63" t="s">
        <v>1047</v>
      </c>
      <c r="D685" s="63">
        <v>1</v>
      </c>
      <c r="E685" s="63">
        <v>1190</v>
      </c>
      <c r="F685" s="79">
        <v>100</v>
      </c>
      <c r="G685" s="85" t="s">
        <v>1008</v>
      </c>
      <c r="H685" s="63" t="s">
        <v>174</v>
      </c>
      <c r="I685" s="63" t="s">
        <v>22</v>
      </c>
    </row>
    <row r="686" ht="20" customHeight="1" spans="1:9">
      <c r="A686" s="55">
        <v>684</v>
      </c>
      <c r="B686" s="63" t="s">
        <v>124</v>
      </c>
      <c r="C686" s="63" t="s">
        <v>1048</v>
      </c>
      <c r="D686" s="63">
        <v>1</v>
      </c>
      <c r="E686" s="63">
        <v>1190</v>
      </c>
      <c r="F686" s="79">
        <v>100</v>
      </c>
      <c r="G686" s="85" t="s">
        <v>1049</v>
      </c>
      <c r="H686" s="63" t="s">
        <v>174</v>
      </c>
      <c r="I686" s="63" t="s">
        <v>22</v>
      </c>
    </row>
    <row r="687" ht="20" customHeight="1" spans="1:9">
      <c r="A687" s="55">
        <v>685</v>
      </c>
      <c r="B687" s="63" t="s">
        <v>124</v>
      </c>
      <c r="C687" s="63" t="s">
        <v>1050</v>
      </c>
      <c r="D687" s="63">
        <v>1</v>
      </c>
      <c r="E687" s="63">
        <v>1190</v>
      </c>
      <c r="F687" s="79">
        <v>100</v>
      </c>
      <c r="G687" s="85" t="s">
        <v>1008</v>
      </c>
      <c r="H687" s="63" t="s">
        <v>174</v>
      </c>
      <c r="I687" s="63" t="s">
        <v>22</v>
      </c>
    </row>
    <row r="688" ht="20" customHeight="1" spans="1:9">
      <c r="A688" s="55">
        <v>686</v>
      </c>
      <c r="B688" s="63" t="s">
        <v>124</v>
      </c>
      <c r="C688" s="63" t="s">
        <v>1051</v>
      </c>
      <c r="D688" s="63">
        <v>1</v>
      </c>
      <c r="E688" s="63">
        <v>1190</v>
      </c>
      <c r="F688" s="79">
        <v>100</v>
      </c>
      <c r="G688" s="85" t="s">
        <v>1008</v>
      </c>
      <c r="H688" s="63" t="s">
        <v>174</v>
      </c>
      <c r="I688" s="63" t="s">
        <v>22</v>
      </c>
    </row>
    <row r="689" ht="20" customHeight="1" spans="1:9">
      <c r="A689" s="55">
        <v>687</v>
      </c>
      <c r="B689" s="63" t="s">
        <v>124</v>
      </c>
      <c r="C689" s="79" t="s">
        <v>1052</v>
      </c>
      <c r="D689" s="79">
        <v>1</v>
      </c>
      <c r="E689" s="63">
        <v>1190</v>
      </c>
      <c r="F689" s="79">
        <v>100</v>
      </c>
      <c r="G689" s="63" t="s">
        <v>1053</v>
      </c>
      <c r="H689" s="63" t="s">
        <v>174</v>
      </c>
      <c r="I689" s="63" t="s">
        <v>22</v>
      </c>
    </row>
    <row r="690" ht="20" customHeight="1" spans="1:9">
      <c r="A690" s="55">
        <v>688</v>
      </c>
      <c r="B690" s="63" t="s">
        <v>124</v>
      </c>
      <c r="C690" s="79" t="s">
        <v>1054</v>
      </c>
      <c r="D690" s="79">
        <v>1</v>
      </c>
      <c r="E690" s="63">
        <v>1190</v>
      </c>
      <c r="F690" s="79">
        <v>100</v>
      </c>
      <c r="G690" s="85" t="s">
        <v>1055</v>
      </c>
      <c r="H690" s="63" t="s">
        <v>174</v>
      </c>
      <c r="I690" s="63" t="s">
        <v>22</v>
      </c>
    </row>
    <row r="691" ht="20" customHeight="1" spans="1:9">
      <c r="A691" s="55">
        <v>689</v>
      </c>
      <c r="B691" s="63" t="s">
        <v>124</v>
      </c>
      <c r="C691" s="79" t="s">
        <v>1056</v>
      </c>
      <c r="D691" s="79">
        <v>1</v>
      </c>
      <c r="E691" s="63">
        <v>1190</v>
      </c>
      <c r="F691" s="79">
        <v>100</v>
      </c>
      <c r="G691" s="85" t="s">
        <v>1049</v>
      </c>
      <c r="H691" s="63" t="s">
        <v>174</v>
      </c>
      <c r="I691" s="63" t="s">
        <v>22</v>
      </c>
    </row>
    <row r="692" ht="20" customHeight="1" spans="1:9">
      <c r="A692" s="55">
        <v>690</v>
      </c>
      <c r="B692" s="63" t="s">
        <v>124</v>
      </c>
      <c r="C692" s="79" t="s">
        <v>1057</v>
      </c>
      <c r="D692" s="79">
        <v>1</v>
      </c>
      <c r="E692" s="63">
        <v>1190</v>
      </c>
      <c r="F692" s="79">
        <v>100</v>
      </c>
      <c r="G692" s="85" t="s">
        <v>1029</v>
      </c>
      <c r="H692" s="63" t="s">
        <v>174</v>
      </c>
      <c r="I692" s="63" t="s">
        <v>22</v>
      </c>
    </row>
    <row r="693" ht="20" customHeight="1" spans="1:9">
      <c r="A693" s="55">
        <v>691</v>
      </c>
      <c r="B693" s="63" t="s">
        <v>124</v>
      </c>
      <c r="C693" s="79" t="s">
        <v>1058</v>
      </c>
      <c r="D693" s="79">
        <v>1</v>
      </c>
      <c r="E693" s="63">
        <v>1190</v>
      </c>
      <c r="F693" s="79">
        <v>100</v>
      </c>
      <c r="G693" s="85" t="s">
        <v>1046</v>
      </c>
      <c r="H693" s="63" t="s">
        <v>174</v>
      </c>
      <c r="I693" s="63" t="s">
        <v>22</v>
      </c>
    </row>
    <row r="694" ht="20" customHeight="1" spans="1:9">
      <c r="A694" s="55">
        <v>692</v>
      </c>
      <c r="B694" s="63" t="s">
        <v>124</v>
      </c>
      <c r="C694" s="79" t="s">
        <v>1059</v>
      </c>
      <c r="D694" s="79">
        <v>1</v>
      </c>
      <c r="E694" s="63">
        <v>1190</v>
      </c>
      <c r="F694" s="79">
        <v>100</v>
      </c>
      <c r="G694" s="85" t="s">
        <v>1055</v>
      </c>
      <c r="H694" s="63" t="s">
        <v>174</v>
      </c>
      <c r="I694" s="63" t="s">
        <v>22</v>
      </c>
    </row>
    <row r="695" ht="20" customHeight="1" spans="1:9">
      <c r="A695" s="55">
        <v>693</v>
      </c>
      <c r="B695" s="63" t="s">
        <v>124</v>
      </c>
      <c r="C695" s="63" t="s">
        <v>1060</v>
      </c>
      <c r="D695" s="63">
        <v>1</v>
      </c>
      <c r="E695" s="63">
        <v>1190</v>
      </c>
      <c r="F695" s="79">
        <v>100</v>
      </c>
      <c r="G695" s="63" t="s">
        <v>1010</v>
      </c>
      <c r="H695" s="63" t="s">
        <v>174</v>
      </c>
      <c r="I695" s="63" t="s">
        <v>22</v>
      </c>
    </row>
    <row r="696" ht="20" customHeight="1" spans="1:9">
      <c r="A696" s="55">
        <v>694</v>
      </c>
      <c r="B696" s="63" t="s">
        <v>124</v>
      </c>
      <c r="C696" s="63" t="s">
        <v>1061</v>
      </c>
      <c r="D696" s="63">
        <v>1</v>
      </c>
      <c r="E696" s="63">
        <v>1190</v>
      </c>
      <c r="F696" s="79">
        <v>100</v>
      </c>
      <c r="G696" s="63" t="s">
        <v>1012</v>
      </c>
      <c r="H696" s="63" t="s">
        <v>174</v>
      </c>
      <c r="I696" s="63" t="s">
        <v>22</v>
      </c>
    </row>
    <row r="697" ht="20" customHeight="1" spans="1:9">
      <c r="A697" s="55">
        <v>695</v>
      </c>
      <c r="B697" s="63" t="s">
        <v>124</v>
      </c>
      <c r="C697" s="63" t="s">
        <v>1062</v>
      </c>
      <c r="D697" s="63">
        <v>1</v>
      </c>
      <c r="E697" s="63">
        <v>1190</v>
      </c>
      <c r="F697" s="79">
        <v>100</v>
      </c>
      <c r="G697" s="63" t="s">
        <v>1010</v>
      </c>
      <c r="H697" s="63" t="s">
        <v>174</v>
      </c>
      <c r="I697" s="63" t="s">
        <v>22</v>
      </c>
    </row>
    <row r="698" ht="20" customHeight="1" spans="1:9">
      <c r="A698" s="55">
        <v>696</v>
      </c>
      <c r="B698" s="63" t="s">
        <v>124</v>
      </c>
      <c r="C698" s="63" t="s">
        <v>1063</v>
      </c>
      <c r="D698" s="63">
        <v>1</v>
      </c>
      <c r="E698" s="63">
        <v>1190</v>
      </c>
      <c r="F698" s="79">
        <v>100</v>
      </c>
      <c r="G698" s="85" t="s">
        <v>1049</v>
      </c>
      <c r="H698" s="63" t="s">
        <v>174</v>
      </c>
      <c r="I698" s="63" t="s">
        <v>22</v>
      </c>
    </row>
    <row r="699" ht="20" customHeight="1" spans="1:9">
      <c r="A699" s="55">
        <v>697</v>
      </c>
      <c r="B699" s="63" t="s">
        <v>124</v>
      </c>
      <c r="C699" s="63" t="s">
        <v>1064</v>
      </c>
      <c r="D699" s="63">
        <v>1</v>
      </c>
      <c r="E699" s="63">
        <v>1190</v>
      </c>
      <c r="F699" s="79">
        <v>100</v>
      </c>
      <c r="G699" s="85" t="s">
        <v>1049</v>
      </c>
      <c r="H699" s="63" t="s">
        <v>174</v>
      </c>
      <c r="I699" s="63" t="s">
        <v>22</v>
      </c>
    </row>
    <row r="700" ht="20" customHeight="1" spans="1:9">
      <c r="A700" s="55">
        <v>698</v>
      </c>
      <c r="B700" s="63" t="s">
        <v>124</v>
      </c>
      <c r="C700" s="63" t="s">
        <v>1065</v>
      </c>
      <c r="D700" s="63">
        <v>1</v>
      </c>
      <c r="E700" s="63">
        <v>1190</v>
      </c>
      <c r="F700" s="79">
        <v>100</v>
      </c>
      <c r="G700" s="85" t="s">
        <v>1010</v>
      </c>
      <c r="H700" s="63" t="s">
        <v>174</v>
      </c>
      <c r="I700" s="63" t="s">
        <v>22</v>
      </c>
    </row>
    <row r="701" ht="20" customHeight="1" spans="1:9">
      <c r="A701" s="55">
        <v>699</v>
      </c>
      <c r="B701" s="63" t="s">
        <v>124</v>
      </c>
      <c r="C701" s="63" t="s">
        <v>1066</v>
      </c>
      <c r="D701" s="63">
        <v>1</v>
      </c>
      <c r="E701" s="63">
        <v>1190</v>
      </c>
      <c r="F701" s="79">
        <v>100</v>
      </c>
      <c r="G701" s="85" t="s">
        <v>1012</v>
      </c>
      <c r="H701" s="63" t="s">
        <v>174</v>
      </c>
      <c r="I701" s="63" t="s">
        <v>22</v>
      </c>
    </row>
    <row r="702" ht="20" customHeight="1" spans="1:9">
      <c r="A702" s="55">
        <v>700</v>
      </c>
      <c r="B702" s="55" t="s">
        <v>124</v>
      </c>
      <c r="C702" s="90" t="s">
        <v>1067</v>
      </c>
      <c r="D702" s="55">
        <v>1</v>
      </c>
      <c r="E702" s="63">
        <v>1190</v>
      </c>
      <c r="F702" s="79">
        <v>100</v>
      </c>
      <c r="G702" s="85" t="s">
        <v>1068</v>
      </c>
      <c r="H702" s="55" t="s">
        <v>174</v>
      </c>
      <c r="I702" s="63" t="s">
        <v>22</v>
      </c>
    </row>
    <row r="703" ht="20" customHeight="1" spans="1:9">
      <c r="A703" s="55">
        <v>701</v>
      </c>
      <c r="B703" s="55" t="s">
        <v>124</v>
      </c>
      <c r="C703" s="55" t="s">
        <v>1069</v>
      </c>
      <c r="D703" s="55">
        <v>1</v>
      </c>
      <c r="E703" s="63">
        <v>1190</v>
      </c>
      <c r="F703" s="79">
        <v>100</v>
      </c>
      <c r="G703" s="85" t="s">
        <v>1068</v>
      </c>
      <c r="H703" s="55" t="s">
        <v>174</v>
      </c>
      <c r="I703" s="63" t="s">
        <v>22</v>
      </c>
    </row>
    <row r="704" ht="20" customHeight="1" spans="1:9">
      <c r="A704" s="55">
        <v>702</v>
      </c>
      <c r="B704" s="55" t="s">
        <v>124</v>
      </c>
      <c r="C704" s="55" t="s">
        <v>1070</v>
      </c>
      <c r="D704" s="55">
        <v>1</v>
      </c>
      <c r="E704" s="63">
        <v>1190</v>
      </c>
      <c r="F704" s="79">
        <v>100</v>
      </c>
      <c r="G704" s="55" t="s">
        <v>1012</v>
      </c>
      <c r="H704" s="55" t="s">
        <v>174</v>
      </c>
      <c r="I704" s="63" t="s">
        <v>22</v>
      </c>
    </row>
    <row r="705" ht="20" customHeight="1" spans="1:9">
      <c r="A705" s="55">
        <v>703</v>
      </c>
      <c r="B705" s="55" t="s">
        <v>124</v>
      </c>
      <c r="C705" s="55" t="s">
        <v>1071</v>
      </c>
      <c r="D705" s="55">
        <v>1</v>
      </c>
      <c r="E705" s="63">
        <v>1190</v>
      </c>
      <c r="F705" s="79">
        <v>100</v>
      </c>
      <c r="G705" s="55" t="s">
        <v>1072</v>
      </c>
      <c r="H705" s="55" t="s">
        <v>174</v>
      </c>
      <c r="I705" s="63" t="s">
        <v>22</v>
      </c>
    </row>
    <row r="706" ht="20" customHeight="1" spans="1:9">
      <c r="A706" s="55">
        <v>704</v>
      </c>
      <c r="B706" s="55" t="s">
        <v>124</v>
      </c>
      <c r="C706" s="55" t="s">
        <v>1073</v>
      </c>
      <c r="D706" s="55">
        <v>1</v>
      </c>
      <c r="E706" s="63">
        <v>1190</v>
      </c>
      <c r="F706" s="79">
        <v>100</v>
      </c>
      <c r="G706" s="55" t="s">
        <v>1074</v>
      </c>
      <c r="H706" s="55" t="s">
        <v>174</v>
      </c>
      <c r="I706" s="63" t="s">
        <v>22</v>
      </c>
    </row>
    <row r="707" ht="20" customHeight="1" spans="1:9">
      <c r="A707" s="55">
        <v>705</v>
      </c>
      <c r="B707" s="55" t="s">
        <v>124</v>
      </c>
      <c r="C707" s="55" t="s">
        <v>1075</v>
      </c>
      <c r="D707" s="55">
        <v>1</v>
      </c>
      <c r="E707" s="63">
        <v>1190</v>
      </c>
      <c r="F707" s="79">
        <v>100</v>
      </c>
      <c r="G707" s="55" t="s">
        <v>1036</v>
      </c>
      <c r="H707" s="55" t="s">
        <v>174</v>
      </c>
      <c r="I707" s="63" t="s">
        <v>22</v>
      </c>
    </row>
    <row r="708" ht="20" customHeight="1" spans="1:9">
      <c r="A708" s="55">
        <v>706</v>
      </c>
      <c r="B708" s="55" t="s">
        <v>124</v>
      </c>
      <c r="C708" s="55" t="s">
        <v>1076</v>
      </c>
      <c r="D708" s="55">
        <v>1</v>
      </c>
      <c r="E708" s="63">
        <v>1190</v>
      </c>
      <c r="F708" s="79">
        <v>100</v>
      </c>
      <c r="G708" s="117" t="s">
        <v>1072</v>
      </c>
      <c r="H708" s="55" t="s">
        <v>174</v>
      </c>
      <c r="I708" s="63" t="s">
        <v>22</v>
      </c>
    </row>
    <row r="709" ht="20" customHeight="1" spans="1:9">
      <c r="A709" s="55">
        <v>707</v>
      </c>
      <c r="B709" s="55" t="s">
        <v>124</v>
      </c>
      <c r="C709" s="55" t="s">
        <v>1077</v>
      </c>
      <c r="D709" s="55">
        <v>1</v>
      </c>
      <c r="E709" s="63">
        <v>1190</v>
      </c>
      <c r="F709" s="79">
        <v>100</v>
      </c>
      <c r="G709" s="85" t="s">
        <v>991</v>
      </c>
      <c r="H709" s="55" t="s">
        <v>174</v>
      </c>
      <c r="I709" s="63" t="s">
        <v>22</v>
      </c>
    </row>
    <row r="710" ht="20" customHeight="1" spans="1:9">
      <c r="A710" s="55">
        <v>708</v>
      </c>
      <c r="B710" s="55" t="s">
        <v>124</v>
      </c>
      <c r="C710" s="55" t="s">
        <v>1078</v>
      </c>
      <c r="D710" s="55">
        <v>1</v>
      </c>
      <c r="E710" s="63">
        <v>1190</v>
      </c>
      <c r="F710" s="79">
        <v>100</v>
      </c>
      <c r="G710" s="85" t="s">
        <v>1008</v>
      </c>
      <c r="H710" s="55" t="s">
        <v>174</v>
      </c>
      <c r="I710" s="63" t="s">
        <v>22</v>
      </c>
    </row>
    <row r="711" ht="20" customHeight="1" spans="1:9">
      <c r="A711" s="55">
        <v>709</v>
      </c>
      <c r="B711" s="55" t="s">
        <v>124</v>
      </c>
      <c r="C711" s="55" t="s">
        <v>1079</v>
      </c>
      <c r="D711" s="55">
        <v>1</v>
      </c>
      <c r="E711" s="63">
        <v>1190</v>
      </c>
      <c r="F711" s="79">
        <v>100</v>
      </c>
      <c r="G711" s="55" t="s">
        <v>1080</v>
      </c>
      <c r="H711" s="55" t="s">
        <v>174</v>
      </c>
      <c r="I711" s="63" t="s">
        <v>22</v>
      </c>
    </row>
    <row r="712" ht="20" customHeight="1" spans="1:9">
      <c r="A712" s="55">
        <v>710</v>
      </c>
      <c r="B712" s="55" t="s">
        <v>124</v>
      </c>
      <c r="C712" s="55" t="s">
        <v>142</v>
      </c>
      <c r="D712" s="55">
        <v>1</v>
      </c>
      <c r="E712" s="63">
        <v>1190</v>
      </c>
      <c r="F712" s="79">
        <v>100</v>
      </c>
      <c r="G712" s="55" t="s">
        <v>1010</v>
      </c>
      <c r="H712" s="55" t="s">
        <v>174</v>
      </c>
      <c r="I712" s="63" t="s">
        <v>22</v>
      </c>
    </row>
    <row r="713" ht="20" customHeight="1" spans="1:9">
      <c r="A713" s="55">
        <v>711</v>
      </c>
      <c r="B713" s="55" t="s">
        <v>124</v>
      </c>
      <c r="C713" s="55" t="s">
        <v>1081</v>
      </c>
      <c r="D713" s="55">
        <v>1</v>
      </c>
      <c r="E713" s="63">
        <v>1190</v>
      </c>
      <c r="F713" s="79">
        <v>100</v>
      </c>
      <c r="G713" s="55" t="s">
        <v>999</v>
      </c>
      <c r="H713" s="55" t="s">
        <v>174</v>
      </c>
      <c r="I713" s="63" t="s">
        <v>22</v>
      </c>
    </row>
    <row r="714" ht="20" customHeight="1" spans="1:9">
      <c r="A714" s="55">
        <v>712</v>
      </c>
      <c r="B714" s="55" t="s">
        <v>124</v>
      </c>
      <c r="C714" s="55" t="s">
        <v>1082</v>
      </c>
      <c r="D714" s="55">
        <v>1</v>
      </c>
      <c r="E714" s="63">
        <v>1190</v>
      </c>
      <c r="F714" s="79">
        <v>100</v>
      </c>
      <c r="G714" s="55" t="s">
        <v>1010</v>
      </c>
      <c r="H714" s="55" t="s">
        <v>174</v>
      </c>
      <c r="I714" s="63" t="s">
        <v>22</v>
      </c>
    </row>
    <row r="715" ht="20" customHeight="1" spans="1:9">
      <c r="A715" s="55">
        <v>713</v>
      </c>
      <c r="B715" s="36" t="s">
        <v>56</v>
      </c>
      <c r="C715" s="88" t="s">
        <v>1083</v>
      </c>
      <c r="D715" s="88">
        <v>1</v>
      </c>
      <c r="E715" s="63">
        <v>1190</v>
      </c>
      <c r="F715" s="79">
        <v>100</v>
      </c>
      <c r="G715" s="88" t="s">
        <v>1084</v>
      </c>
      <c r="H715" s="88" t="s">
        <v>174</v>
      </c>
      <c r="I715" s="36" t="s">
        <v>22</v>
      </c>
    </row>
    <row r="716" ht="20" customHeight="1" spans="1:9">
      <c r="A716" s="55">
        <v>714</v>
      </c>
      <c r="B716" s="118" t="s">
        <v>80</v>
      </c>
      <c r="C716" s="118" t="s">
        <v>1085</v>
      </c>
      <c r="D716" s="118">
        <v>1</v>
      </c>
      <c r="E716" s="63">
        <v>1190</v>
      </c>
      <c r="F716" s="79">
        <v>100</v>
      </c>
      <c r="G716" s="119" t="s">
        <v>1086</v>
      </c>
      <c r="H716" s="88" t="s">
        <v>174</v>
      </c>
      <c r="I716" s="36" t="s">
        <v>22</v>
      </c>
    </row>
    <row r="717" ht="20" customHeight="1" spans="1:9">
      <c r="A717" s="55">
        <v>715</v>
      </c>
      <c r="B717" s="118" t="s">
        <v>80</v>
      </c>
      <c r="C717" s="96" t="s">
        <v>1087</v>
      </c>
      <c r="D717" s="118">
        <v>1</v>
      </c>
      <c r="E717" s="63">
        <v>1190</v>
      </c>
      <c r="F717" s="79">
        <v>100</v>
      </c>
      <c r="G717" s="119" t="s">
        <v>1086</v>
      </c>
      <c r="H717" s="88" t="s">
        <v>174</v>
      </c>
      <c r="I717" s="36" t="s">
        <v>22</v>
      </c>
    </row>
    <row r="718" ht="20" customHeight="1" spans="1:9">
      <c r="A718" s="55">
        <v>716</v>
      </c>
      <c r="B718" s="120" t="s">
        <v>20</v>
      </c>
      <c r="C718" s="96" t="s">
        <v>1088</v>
      </c>
      <c r="D718" s="96">
        <v>1</v>
      </c>
      <c r="E718" s="63">
        <v>1190</v>
      </c>
      <c r="F718" s="79">
        <v>100</v>
      </c>
      <c r="G718" s="121" t="s">
        <v>1089</v>
      </c>
      <c r="H718" s="88" t="s">
        <v>174</v>
      </c>
      <c r="I718" s="36" t="s">
        <v>22</v>
      </c>
    </row>
    <row r="719" ht="20" customHeight="1" spans="1:9">
      <c r="A719" s="55">
        <v>717</v>
      </c>
      <c r="B719" s="118" t="s">
        <v>124</v>
      </c>
      <c r="C719" s="88" t="s">
        <v>1090</v>
      </c>
      <c r="D719" s="118">
        <v>1</v>
      </c>
      <c r="E719" s="63">
        <v>1190</v>
      </c>
      <c r="F719" s="79">
        <v>100</v>
      </c>
      <c r="G719" s="118" t="s">
        <v>993</v>
      </c>
      <c r="H719" s="118" t="s">
        <v>174</v>
      </c>
      <c r="I719" s="88" t="s">
        <v>22</v>
      </c>
    </row>
    <row r="720" ht="20" customHeight="1" spans="1:9">
      <c r="A720" s="55">
        <v>718</v>
      </c>
      <c r="B720" s="36" t="s">
        <v>20</v>
      </c>
      <c r="C720" s="96" t="s">
        <v>1091</v>
      </c>
      <c r="D720" s="96">
        <v>1</v>
      </c>
      <c r="E720" s="63">
        <v>1190</v>
      </c>
      <c r="F720" s="79">
        <v>100</v>
      </c>
      <c r="G720" s="36" t="s">
        <v>222</v>
      </c>
      <c r="H720" s="36" t="s">
        <v>174</v>
      </c>
      <c r="I720" s="36" t="s">
        <v>22</v>
      </c>
    </row>
    <row r="721" ht="20" customHeight="1" spans="1:9">
      <c r="A721" s="55">
        <v>719</v>
      </c>
      <c r="B721" s="88" t="s">
        <v>56</v>
      </c>
      <c r="C721" s="89" t="s">
        <v>1092</v>
      </c>
      <c r="D721" s="89">
        <v>1</v>
      </c>
      <c r="E721" s="63">
        <v>1190</v>
      </c>
      <c r="F721" s="79">
        <v>100</v>
      </c>
      <c r="G721" s="88" t="s">
        <v>424</v>
      </c>
      <c r="H721" s="88" t="s">
        <v>174</v>
      </c>
      <c r="I721" s="88" t="s">
        <v>22</v>
      </c>
    </row>
    <row r="722" ht="20" customHeight="1" spans="1:9">
      <c r="A722" s="55">
        <v>720</v>
      </c>
      <c r="B722" s="88" t="s">
        <v>56</v>
      </c>
      <c r="C722" s="89" t="s">
        <v>1093</v>
      </c>
      <c r="D722" s="89">
        <v>1</v>
      </c>
      <c r="E722" s="63">
        <v>1190</v>
      </c>
      <c r="F722" s="79">
        <v>100</v>
      </c>
      <c r="G722" s="88" t="s">
        <v>428</v>
      </c>
      <c r="H722" s="88" t="s">
        <v>174</v>
      </c>
      <c r="I722" s="88" t="s">
        <v>22</v>
      </c>
    </row>
    <row r="723" ht="20" customHeight="1" spans="1:9">
      <c r="A723" s="55">
        <v>721</v>
      </c>
      <c r="B723" s="88" t="s">
        <v>56</v>
      </c>
      <c r="C723" s="96" t="s">
        <v>1094</v>
      </c>
      <c r="D723" s="96">
        <v>1</v>
      </c>
      <c r="E723" s="63">
        <v>1190</v>
      </c>
      <c r="F723" s="79">
        <v>100</v>
      </c>
      <c r="G723" s="121" t="s">
        <v>437</v>
      </c>
      <c r="H723" s="88" t="s">
        <v>174</v>
      </c>
      <c r="I723" s="88" t="s">
        <v>22</v>
      </c>
    </row>
    <row r="724" ht="20" customHeight="1" spans="1:9">
      <c r="A724" s="55">
        <v>722</v>
      </c>
      <c r="B724" s="24" t="s">
        <v>146</v>
      </c>
      <c r="C724" s="24" t="s">
        <v>1095</v>
      </c>
      <c r="D724" s="122">
        <v>1</v>
      </c>
      <c r="E724" s="63">
        <v>1190</v>
      </c>
      <c r="F724" s="79">
        <v>100</v>
      </c>
      <c r="G724" s="24" t="s">
        <v>1096</v>
      </c>
      <c r="H724" s="24" t="s">
        <v>174</v>
      </c>
      <c r="I724" s="24" t="s">
        <v>22</v>
      </c>
    </row>
    <row r="725" ht="20" customHeight="1" spans="1:9">
      <c r="A725" s="55">
        <v>723</v>
      </c>
      <c r="B725" s="24" t="s">
        <v>146</v>
      </c>
      <c r="C725" s="24" t="s">
        <v>1097</v>
      </c>
      <c r="D725" s="122">
        <v>1</v>
      </c>
      <c r="E725" s="63">
        <v>1190</v>
      </c>
      <c r="F725" s="79">
        <v>100</v>
      </c>
      <c r="G725" s="24" t="s">
        <v>1098</v>
      </c>
      <c r="H725" s="24" t="s">
        <v>174</v>
      </c>
      <c r="I725" s="24" t="s">
        <v>22</v>
      </c>
    </row>
    <row r="726" ht="20" customHeight="1" spans="1:9">
      <c r="A726" s="55">
        <v>724</v>
      </c>
      <c r="B726" s="24" t="s">
        <v>146</v>
      </c>
      <c r="C726" s="24" t="s">
        <v>1099</v>
      </c>
      <c r="D726" s="122">
        <v>1</v>
      </c>
      <c r="E726" s="63">
        <v>1190</v>
      </c>
      <c r="F726" s="79">
        <v>100</v>
      </c>
      <c r="G726" s="24" t="s">
        <v>1098</v>
      </c>
      <c r="H726" s="24" t="s">
        <v>174</v>
      </c>
      <c r="I726" s="24" t="s">
        <v>22</v>
      </c>
    </row>
    <row r="727" ht="20" customHeight="1" spans="1:9">
      <c r="A727" s="55">
        <v>725</v>
      </c>
      <c r="B727" s="24" t="s">
        <v>146</v>
      </c>
      <c r="C727" s="24" t="s">
        <v>1100</v>
      </c>
      <c r="D727" s="122">
        <v>1</v>
      </c>
      <c r="E727" s="63">
        <v>1190</v>
      </c>
      <c r="F727" s="79">
        <v>100</v>
      </c>
      <c r="G727" s="24" t="s">
        <v>1098</v>
      </c>
      <c r="H727" s="24" t="s">
        <v>174</v>
      </c>
      <c r="I727" s="24" t="s">
        <v>22</v>
      </c>
    </row>
    <row r="728" ht="20" customHeight="1" spans="1:9">
      <c r="A728" s="55">
        <v>726</v>
      </c>
      <c r="B728" s="24" t="s">
        <v>146</v>
      </c>
      <c r="C728" s="24" t="s">
        <v>1101</v>
      </c>
      <c r="D728" s="122">
        <v>1</v>
      </c>
      <c r="E728" s="63">
        <v>1190</v>
      </c>
      <c r="F728" s="79">
        <v>100</v>
      </c>
      <c r="G728" s="24" t="s">
        <v>1102</v>
      </c>
      <c r="H728" s="24" t="s">
        <v>174</v>
      </c>
      <c r="I728" s="24" t="s">
        <v>22</v>
      </c>
    </row>
    <row r="729" ht="20" customHeight="1" spans="1:9">
      <c r="A729" s="55">
        <v>727</v>
      </c>
      <c r="B729" s="24" t="s">
        <v>146</v>
      </c>
      <c r="C729" s="24" t="s">
        <v>1103</v>
      </c>
      <c r="D729" s="122">
        <v>1</v>
      </c>
      <c r="E729" s="63">
        <v>1190</v>
      </c>
      <c r="F729" s="79">
        <v>100</v>
      </c>
      <c r="G729" s="24" t="s">
        <v>1104</v>
      </c>
      <c r="H729" s="24" t="s">
        <v>174</v>
      </c>
      <c r="I729" s="24" t="s">
        <v>22</v>
      </c>
    </row>
    <row r="730" ht="20" customHeight="1" spans="1:9">
      <c r="A730" s="55">
        <v>728</v>
      </c>
      <c r="B730" s="24" t="s">
        <v>146</v>
      </c>
      <c r="C730" s="24" t="s">
        <v>1105</v>
      </c>
      <c r="D730" s="122">
        <v>1</v>
      </c>
      <c r="E730" s="63">
        <v>1190</v>
      </c>
      <c r="F730" s="79">
        <v>100</v>
      </c>
      <c r="G730" s="24" t="s">
        <v>1106</v>
      </c>
      <c r="H730" s="24" t="s">
        <v>174</v>
      </c>
      <c r="I730" s="24" t="s">
        <v>22</v>
      </c>
    </row>
    <row r="731" ht="20" customHeight="1" spans="1:9">
      <c r="A731" s="55">
        <v>729</v>
      </c>
      <c r="B731" s="24" t="s">
        <v>146</v>
      </c>
      <c r="C731" s="123" t="s">
        <v>1107</v>
      </c>
      <c r="D731" s="122">
        <v>1</v>
      </c>
      <c r="E731" s="63">
        <v>1190</v>
      </c>
      <c r="F731" s="79">
        <v>100</v>
      </c>
      <c r="G731" s="24" t="s">
        <v>1096</v>
      </c>
      <c r="H731" s="24" t="s">
        <v>174</v>
      </c>
      <c r="I731" s="24" t="s">
        <v>22</v>
      </c>
    </row>
    <row r="732" ht="20" customHeight="1" spans="1:9">
      <c r="A732" s="55">
        <v>730</v>
      </c>
      <c r="B732" s="24" t="s">
        <v>146</v>
      </c>
      <c r="C732" s="123" t="s">
        <v>1108</v>
      </c>
      <c r="D732" s="122">
        <v>1</v>
      </c>
      <c r="E732" s="63">
        <v>1190</v>
      </c>
      <c r="F732" s="79">
        <v>100</v>
      </c>
      <c r="G732" s="24" t="s">
        <v>1102</v>
      </c>
      <c r="H732" s="24" t="s">
        <v>174</v>
      </c>
      <c r="I732" s="24" t="s">
        <v>22</v>
      </c>
    </row>
    <row r="733" ht="20" customHeight="1" spans="1:9">
      <c r="A733" s="55">
        <v>731</v>
      </c>
      <c r="B733" s="24" t="s">
        <v>146</v>
      </c>
      <c r="C733" s="123" t="s">
        <v>1109</v>
      </c>
      <c r="D733" s="122">
        <v>1</v>
      </c>
      <c r="E733" s="63">
        <v>1190</v>
      </c>
      <c r="F733" s="79">
        <v>100</v>
      </c>
      <c r="G733" s="24" t="s">
        <v>1098</v>
      </c>
      <c r="H733" s="24" t="s">
        <v>174</v>
      </c>
      <c r="I733" s="24" t="s">
        <v>22</v>
      </c>
    </row>
    <row r="734" ht="20" customHeight="1" spans="1:9">
      <c r="A734" s="55">
        <v>732</v>
      </c>
      <c r="B734" s="24" t="s">
        <v>146</v>
      </c>
      <c r="C734" s="123" t="s">
        <v>1110</v>
      </c>
      <c r="D734" s="122">
        <v>1</v>
      </c>
      <c r="E734" s="63">
        <v>1190</v>
      </c>
      <c r="F734" s="79">
        <v>100</v>
      </c>
      <c r="G734" s="24" t="s">
        <v>1102</v>
      </c>
      <c r="H734" s="24" t="s">
        <v>174</v>
      </c>
      <c r="I734" s="24" t="s">
        <v>22</v>
      </c>
    </row>
    <row r="735" ht="20" customHeight="1" spans="1:9">
      <c r="A735" s="55">
        <v>733</v>
      </c>
      <c r="B735" s="24" t="s">
        <v>146</v>
      </c>
      <c r="C735" s="123" t="s">
        <v>1111</v>
      </c>
      <c r="D735" s="122">
        <v>1</v>
      </c>
      <c r="E735" s="63">
        <v>1190</v>
      </c>
      <c r="F735" s="79">
        <v>100</v>
      </c>
      <c r="G735" s="24" t="s">
        <v>1112</v>
      </c>
      <c r="H735" s="24" t="s">
        <v>174</v>
      </c>
      <c r="I735" s="24" t="s">
        <v>22</v>
      </c>
    </row>
    <row r="736" ht="20" customHeight="1" spans="1:9">
      <c r="A736" s="55">
        <v>734</v>
      </c>
      <c r="B736" s="24" t="s">
        <v>146</v>
      </c>
      <c r="C736" s="24" t="s">
        <v>1113</v>
      </c>
      <c r="D736" s="24">
        <v>1</v>
      </c>
      <c r="E736" s="63">
        <v>1190</v>
      </c>
      <c r="F736" s="79">
        <v>100</v>
      </c>
      <c r="G736" s="65" t="s">
        <v>1114</v>
      </c>
      <c r="H736" s="24" t="s">
        <v>174</v>
      </c>
      <c r="I736" s="24" t="s">
        <v>22</v>
      </c>
    </row>
    <row r="737" ht="20" customHeight="1" spans="1:9">
      <c r="A737" s="55">
        <v>735</v>
      </c>
      <c r="B737" s="24" t="s">
        <v>146</v>
      </c>
      <c r="C737" s="24" t="s">
        <v>1115</v>
      </c>
      <c r="D737" s="24">
        <v>1</v>
      </c>
      <c r="E737" s="63">
        <v>1190</v>
      </c>
      <c r="F737" s="79">
        <v>100</v>
      </c>
      <c r="G737" s="24" t="s">
        <v>1116</v>
      </c>
      <c r="H737" s="24" t="s">
        <v>174</v>
      </c>
      <c r="I737" s="24" t="s">
        <v>22</v>
      </c>
    </row>
    <row r="738" ht="20" customHeight="1" spans="1:9">
      <c r="A738" s="55">
        <v>736</v>
      </c>
      <c r="B738" s="24" t="s">
        <v>146</v>
      </c>
      <c r="C738" s="24" t="s">
        <v>1117</v>
      </c>
      <c r="D738" s="24">
        <v>1</v>
      </c>
      <c r="E738" s="63">
        <v>1190</v>
      </c>
      <c r="F738" s="79">
        <v>100</v>
      </c>
      <c r="G738" s="65" t="s">
        <v>1112</v>
      </c>
      <c r="H738" s="24" t="s">
        <v>174</v>
      </c>
      <c r="I738" s="24" t="s">
        <v>22</v>
      </c>
    </row>
    <row r="739" ht="20" customHeight="1" spans="1:9">
      <c r="A739" s="55">
        <v>737</v>
      </c>
      <c r="B739" s="24" t="s">
        <v>146</v>
      </c>
      <c r="C739" s="24" t="s">
        <v>1118</v>
      </c>
      <c r="D739" s="24">
        <v>1</v>
      </c>
      <c r="E739" s="63">
        <v>1190</v>
      </c>
      <c r="F739" s="79">
        <v>100</v>
      </c>
      <c r="G739" s="24" t="s">
        <v>1116</v>
      </c>
      <c r="H739" s="24" t="s">
        <v>174</v>
      </c>
      <c r="I739" s="24" t="s">
        <v>22</v>
      </c>
    </row>
    <row r="740" ht="20" customHeight="1" spans="1:9">
      <c r="A740" s="55">
        <v>738</v>
      </c>
      <c r="B740" s="24" t="s">
        <v>146</v>
      </c>
      <c r="C740" s="24" t="s">
        <v>1119</v>
      </c>
      <c r="D740" s="24">
        <v>1</v>
      </c>
      <c r="E740" s="63">
        <v>1190</v>
      </c>
      <c r="F740" s="79">
        <v>100</v>
      </c>
      <c r="G740" s="24" t="s">
        <v>1120</v>
      </c>
      <c r="H740" s="24" t="s">
        <v>174</v>
      </c>
      <c r="I740" s="24" t="s">
        <v>22</v>
      </c>
    </row>
    <row r="741" ht="20" customHeight="1" spans="1:9">
      <c r="A741" s="55">
        <v>739</v>
      </c>
      <c r="B741" s="24" t="s">
        <v>146</v>
      </c>
      <c r="C741" s="24" t="s">
        <v>1121</v>
      </c>
      <c r="D741" s="24">
        <v>1</v>
      </c>
      <c r="E741" s="63">
        <v>1190</v>
      </c>
      <c r="F741" s="79">
        <v>100</v>
      </c>
      <c r="G741" s="24" t="s">
        <v>1120</v>
      </c>
      <c r="H741" s="24" t="s">
        <v>174</v>
      </c>
      <c r="I741" s="24" t="s">
        <v>22</v>
      </c>
    </row>
    <row r="742" ht="20" customHeight="1" spans="1:9">
      <c r="A742" s="55">
        <v>740</v>
      </c>
      <c r="B742" s="24" t="s">
        <v>146</v>
      </c>
      <c r="C742" s="24" t="s">
        <v>1122</v>
      </c>
      <c r="D742" s="24">
        <v>1</v>
      </c>
      <c r="E742" s="63">
        <v>1190</v>
      </c>
      <c r="F742" s="79">
        <v>100</v>
      </c>
      <c r="G742" s="24" t="s">
        <v>1123</v>
      </c>
      <c r="H742" s="24" t="s">
        <v>174</v>
      </c>
      <c r="I742" s="24" t="s">
        <v>22</v>
      </c>
    </row>
    <row r="743" ht="20" customHeight="1" spans="1:9">
      <c r="A743" s="55">
        <v>741</v>
      </c>
      <c r="B743" s="24" t="s">
        <v>146</v>
      </c>
      <c r="C743" s="24" t="s">
        <v>1124</v>
      </c>
      <c r="D743" s="24">
        <v>1</v>
      </c>
      <c r="E743" s="63">
        <v>1190</v>
      </c>
      <c r="F743" s="79">
        <v>100</v>
      </c>
      <c r="G743" s="24" t="s">
        <v>1125</v>
      </c>
      <c r="H743" s="24" t="s">
        <v>174</v>
      </c>
      <c r="I743" s="24" t="s">
        <v>22</v>
      </c>
    </row>
    <row r="744" ht="20" customHeight="1" spans="1:9">
      <c r="A744" s="55">
        <v>742</v>
      </c>
      <c r="B744" s="24" t="s">
        <v>146</v>
      </c>
      <c r="C744" s="124" t="s">
        <v>1126</v>
      </c>
      <c r="D744" s="24">
        <v>1</v>
      </c>
      <c r="E744" s="63">
        <v>1190</v>
      </c>
      <c r="F744" s="79">
        <v>100</v>
      </c>
      <c r="G744" s="24" t="s">
        <v>1120</v>
      </c>
      <c r="H744" s="24" t="s">
        <v>174</v>
      </c>
      <c r="I744" s="24" t="s">
        <v>22</v>
      </c>
    </row>
    <row r="745" ht="20" customHeight="1" spans="1:9">
      <c r="A745" s="55">
        <v>743</v>
      </c>
      <c r="B745" s="24" t="s">
        <v>146</v>
      </c>
      <c r="C745" s="24" t="s">
        <v>1127</v>
      </c>
      <c r="D745" s="24">
        <v>1</v>
      </c>
      <c r="E745" s="63">
        <v>1190</v>
      </c>
      <c r="F745" s="79">
        <v>100</v>
      </c>
      <c r="G745" s="24" t="s">
        <v>1128</v>
      </c>
      <c r="H745" s="24" t="s">
        <v>174</v>
      </c>
      <c r="I745" s="24" t="s">
        <v>22</v>
      </c>
    </row>
    <row r="746" ht="20" customHeight="1" spans="1:9">
      <c r="A746" s="55">
        <v>744</v>
      </c>
      <c r="B746" s="24" t="s">
        <v>146</v>
      </c>
      <c r="C746" s="24" t="s">
        <v>1129</v>
      </c>
      <c r="D746" s="24">
        <v>1</v>
      </c>
      <c r="E746" s="63">
        <v>1190</v>
      </c>
      <c r="F746" s="79">
        <v>100</v>
      </c>
      <c r="G746" s="24" t="s">
        <v>1125</v>
      </c>
      <c r="H746" s="24" t="s">
        <v>174</v>
      </c>
      <c r="I746" s="24" t="s">
        <v>22</v>
      </c>
    </row>
    <row r="747" ht="20" customHeight="1" spans="1:9">
      <c r="A747" s="55">
        <v>745</v>
      </c>
      <c r="B747" s="24" t="s">
        <v>146</v>
      </c>
      <c r="C747" s="24" t="s">
        <v>1130</v>
      </c>
      <c r="D747" s="24">
        <v>1</v>
      </c>
      <c r="E747" s="63">
        <v>1190</v>
      </c>
      <c r="F747" s="79">
        <v>100</v>
      </c>
      <c r="G747" s="24" t="s">
        <v>1131</v>
      </c>
      <c r="H747" s="24" t="s">
        <v>174</v>
      </c>
      <c r="I747" s="24" t="s">
        <v>22</v>
      </c>
    </row>
    <row r="748" ht="20" customHeight="1" spans="1:9">
      <c r="A748" s="55">
        <v>746</v>
      </c>
      <c r="B748" s="24" t="s">
        <v>146</v>
      </c>
      <c r="C748" s="24" t="s">
        <v>1132</v>
      </c>
      <c r="D748" s="122">
        <v>1</v>
      </c>
      <c r="E748" s="63">
        <v>1190</v>
      </c>
      <c r="F748" s="79">
        <v>100</v>
      </c>
      <c r="G748" s="24" t="s">
        <v>1114</v>
      </c>
      <c r="H748" s="24" t="s">
        <v>174</v>
      </c>
      <c r="I748" s="24" t="s">
        <v>22</v>
      </c>
    </row>
    <row r="749" ht="20" customHeight="1" spans="1:9">
      <c r="A749" s="55">
        <v>747</v>
      </c>
      <c r="B749" s="24" t="s">
        <v>146</v>
      </c>
      <c r="C749" s="24" t="s">
        <v>1133</v>
      </c>
      <c r="D749" s="122">
        <v>1</v>
      </c>
      <c r="E749" s="63">
        <v>1190</v>
      </c>
      <c r="F749" s="79">
        <v>100</v>
      </c>
      <c r="G749" s="65" t="s">
        <v>1131</v>
      </c>
      <c r="H749" s="24" t="s">
        <v>174</v>
      </c>
      <c r="I749" s="24" t="s">
        <v>22</v>
      </c>
    </row>
    <row r="750" ht="20" customHeight="1" spans="1:9">
      <c r="A750" s="55">
        <v>748</v>
      </c>
      <c r="B750" s="24" t="s">
        <v>146</v>
      </c>
      <c r="C750" s="24" t="s">
        <v>1134</v>
      </c>
      <c r="D750" s="122">
        <v>1</v>
      </c>
      <c r="E750" s="63">
        <v>1190</v>
      </c>
      <c r="F750" s="79">
        <v>100</v>
      </c>
      <c r="G750" s="24" t="s">
        <v>1135</v>
      </c>
      <c r="H750" s="24" t="s">
        <v>174</v>
      </c>
      <c r="I750" s="24" t="s">
        <v>22</v>
      </c>
    </row>
    <row r="751" ht="20" customHeight="1" spans="1:9">
      <c r="A751" s="55">
        <v>749</v>
      </c>
      <c r="B751" s="24" t="s">
        <v>146</v>
      </c>
      <c r="C751" s="123" t="s">
        <v>1136</v>
      </c>
      <c r="D751" s="122">
        <v>1</v>
      </c>
      <c r="E751" s="63">
        <v>1190</v>
      </c>
      <c r="F751" s="79">
        <v>100</v>
      </c>
      <c r="G751" s="24" t="s">
        <v>1114</v>
      </c>
      <c r="H751" s="24" t="s">
        <v>174</v>
      </c>
      <c r="I751" s="24" t="s">
        <v>22</v>
      </c>
    </row>
    <row r="752" ht="20" customHeight="1" spans="1:9">
      <c r="A752" s="55">
        <v>750</v>
      </c>
      <c r="B752" s="24" t="s">
        <v>146</v>
      </c>
      <c r="C752" s="24" t="s">
        <v>1137</v>
      </c>
      <c r="D752" s="122">
        <v>1</v>
      </c>
      <c r="E752" s="63">
        <v>1190</v>
      </c>
      <c r="F752" s="79">
        <v>100</v>
      </c>
      <c r="G752" s="65" t="s">
        <v>1114</v>
      </c>
      <c r="H752" s="24" t="s">
        <v>174</v>
      </c>
      <c r="I752" s="24" t="s">
        <v>22</v>
      </c>
    </row>
    <row r="753" ht="20" customHeight="1" spans="1:9">
      <c r="A753" s="55">
        <v>751</v>
      </c>
      <c r="B753" s="65" t="s">
        <v>146</v>
      </c>
      <c r="C753" s="51" t="s">
        <v>1138</v>
      </c>
      <c r="D753" s="125">
        <v>1</v>
      </c>
      <c r="E753" s="63">
        <v>1190</v>
      </c>
      <c r="F753" s="79">
        <v>100</v>
      </c>
      <c r="G753" s="65" t="s">
        <v>1139</v>
      </c>
      <c r="H753" s="65" t="s">
        <v>174</v>
      </c>
      <c r="I753" s="24" t="s">
        <v>22</v>
      </c>
    </row>
    <row r="754" ht="20" customHeight="1" spans="1:9">
      <c r="A754" s="55">
        <v>752</v>
      </c>
      <c r="B754" s="65" t="s">
        <v>146</v>
      </c>
      <c r="C754" s="65" t="s">
        <v>1140</v>
      </c>
      <c r="D754" s="125">
        <v>1</v>
      </c>
      <c r="E754" s="63">
        <v>1190</v>
      </c>
      <c r="F754" s="79">
        <v>100</v>
      </c>
      <c r="G754" s="65" t="s">
        <v>12</v>
      </c>
      <c r="H754" s="65" t="s">
        <v>174</v>
      </c>
      <c r="I754" s="24" t="s">
        <v>22</v>
      </c>
    </row>
    <row r="755" ht="20" customHeight="1" spans="1:9">
      <c r="A755" s="55">
        <v>753</v>
      </c>
      <c r="B755" s="65" t="s">
        <v>146</v>
      </c>
      <c r="C755" s="65" t="s">
        <v>1141</v>
      </c>
      <c r="D755" s="125">
        <v>1</v>
      </c>
      <c r="E755" s="63">
        <v>1190</v>
      </c>
      <c r="F755" s="79">
        <v>100</v>
      </c>
      <c r="G755" s="65" t="s">
        <v>1114</v>
      </c>
      <c r="H755" s="65" t="s">
        <v>174</v>
      </c>
      <c r="I755" s="24" t="s">
        <v>22</v>
      </c>
    </row>
    <row r="756" ht="20" customHeight="1" spans="1:9">
      <c r="A756" s="55">
        <v>754</v>
      </c>
      <c r="B756" s="65" t="s">
        <v>146</v>
      </c>
      <c r="C756" s="65" t="s">
        <v>1142</v>
      </c>
      <c r="D756" s="125">
        <v>1</v>
      </c>
      <c r="E756" s="63">
        <v>1190</v>
      </c>
      <c r="F756" s="79">
        <v>100</v>
      </c>
      <c r="G756" s="65" t="s">
        <v>1135</v>
      </c>
      <c r="H756" s="65" t="s">
        <v>174</v>
      </c>
      <c r="I756" s="24" t="s">
        <v>22</v>
      </c>
    </row>
    <row r="757" ht="20" customHeight="1" spans="1:9">
      <c r="A757" s="55">
        <v>755</v>
      </c>
      <c r="B757" s="65" t="s">
        <v>146</v>
      </c>
      <c r="C757" s="65" t="s">
        <v>1143</v>
      </c>
      <c r="D757" s="125">
        <v>1</v>
      </c>
      <c r="E757" s="63">
        <v>1190</v>
      </c>
      <c r="F757" s="79">
        <v>100</v>
      </c>
      <c r="G757" s="65" t="s">
        <v>1135</v>
      </c>
      <c r="H757" s="65" t="s">
        <v>174</v>
      </c>
      <c r="I757" s="24" t="s">
        <v>22</v>
      </c>
    </row>
    <row r="758" ht="20" customHeight="1" spans="1:9">
      <c r="A758" s="55">
        <v>756</v>
      </c>
      <c r="B758" s="65" t="s">
        <v>146</v>
      </c>
      <c r="C758" s="65" t="s">
        <v>1144</v>
      </c>
      <c r="D758" s="125">
        <v>1</v>
      </c>
      <c r="E758" s="63">
        <v>1190</v>
      </c>
      <c r="F758" s="79">
        <v>100</v>
      </c>
      <c r="G758" s="65" t="s">
        <v>1098</v>
      </c>
      <c r="H758" s="65" t="s">
        <v>174</v>
      </c>
      <c r="I758" s="24" t="s">
        <v>22</v>
      </c>
    </row>
    <row r="759" ht="20" customHeight="1" spans="1:9">
      <c r="A759" s="55">
        <v>757</v>
      </c>
      <c r="B759" s="65" t="s">
        <v>146</v>
      </c>
      <c r="C759" s="65" t="s">
        <v>1145</v>
      </c>
      <c r="D759" s="125">
        <v>1</v>
      </c>
      <c r="E759" s="63">
        <v>1190</v>
      </c>
      <c r="F759" s="79">
        <v>100</v>
      </c>
      <c r="G759" s="65" t="s">
        <v>1146</v>
      </c>
      <c r="H759" s="65" t="s">
        <v>174</v>
      </c>
      <c r="I759" s="24" t="s">
        <v>22</v>
      </c>
    </row>
    <row r="760" ht="20" customHeight="1" spans="1:9">
      <c r="A760" s="55">
        <v>758</v>
      </c>
      <c r="B760" s="65" t="s">
        <v>146</v>
      </c>
      <c r="C760" s="65" t="s">
        <v>1147</v>
      </c>
      <c r="D760" s="125">
        <v>1</v>
      </c>
      <c r="E760" s="63">
        <v>1190</v>
      </c>
      <c r="F760" s="79">
        <v>100</v>
      </c>
      <c r="G760" s="65" t="s">
        <v>1148</v>
      </c>
      <c r="H760" s="65" t="s">
        <v>174</v>
      </c>
      <c r="I760" s="24" t="s">
        <v>22</v>
      </c>
    </row>
    <row r="761" ht="20" customHeight="1" spans="1:9">
      <c r="A761" s="55">
        <v>759</v>
      </c>
      <c r="B761" s="65" t="s">
        <v>146</v>
      </c>
      <c r="C761" s="65" t="s">
        <v>1149</v>
      </c>
      <c r="D761" s="65">
        <v>1</v>
      </c>
      <c r="E761" s="63">
        <v>1190</v>
      </c>
      <c r="F761" s="79">
        <v>100</v>
      </c>
      <c r="G761" s="65" t="s">
        <v>1150</v>
      </c>
      <c r="H761" s="65" t="s">
        <v>174</v>
      </c>
      <c r="I761" s="24" t="s">
        <v>22</v>
      </c>
    </row>
    <row r="762" ht="20" customHeight="1" spans="1:9">
      <c r="A762" s="55">
        <v>760</v>
      </c>
      <c r="B762" s="57" t="s">
        <v>146</v>
      </c>
      <c r="C762" s="57" t="s">
        <v>1151</v>
      </c>
      <c r="D762" s="57">
        <v>1</v>
      </c>
      <c r="E762" s="63">
        <v>1190</v>
      </c>
      <c r="F762" s="79">
        <v>100</v>
      </c>
      <c r="G762" s="57" t="s">
        <v>1152</v>
      </c>
      <c r="H762" s="65" t="s">
        <v>174</v>
      </c>
      <c r="I762" s="24" t="s">
        <v>22</v>
      </c>
    </row>
    <row r="763" ht="20" customHeight="1" spans="1:9">
      <c r="A763" s="55">
        <v>761</v>
      </c>
      <c r="B763" s="57" t="s">
        <v>146</v>
      </c>
      <c r="C763" s="57" t="s">
        <v>1153</v>
      </c>
      <c r="D763" s="57">
        <v>1</v>
      </c>
      <c r="E763" s="63">
        <v>1190</v>
      </c>
      <c r="F763" s="79">
        <v>100</v>
      </c>
      <c r="G763" s="57" t="s">
        <v>1154</v>
      </c>
      <c r="H763" s="65" t="s">
        <v>174</v>
      </c>
      <c r="I763" s="24" t="s">
        <v>22</v>
      </c>
    </row>
    <row r="764" ht="20" customHeight="1" spans="1:9">
      <c r="A764" s="55">
        <v>762</v>
      </c>
      <c r="B764" s="57" t="s">
        <v>146</v>
      </c>
      <c r="C764" s="57" t="s">
        <v>1155</v>
      </c>
      <c r="D764" s="57">
        <v>1</v>
      </c>
      <c r="E764" s="63">
        <v>1190</v>
      </c>
      <c r="F764" s="79">
        <v>100</v>
      </c>
      <c r="G764" s="57" t="s">
        <v>146</v>
      </c>
      <c r="H764" s="65" t="s">
        <v>174</v>
      </c>
      <c r="I764" s="24" t="s">
        <v>22</v>
      </c>
    </row>
    <row r="765" ht="20" customHeight="1" spans="1:9">
      <c r="A765" s="55">
        <v>763</v>
      </c>
      <c r="B765" s="57" t="s">
        <v>146</v>
      </c>
      <c r="C765" s="57" t="s">
        <v>1156</v>
      </c>
      <c r="D765" s="57">
        <v>1</v>
      </c>
      <c r="E765" s="63">
        <v>1190</v>
      </c>
      <c r="F765" s="79">
        <v>100</v>
      </c>
      <c r="G765" s="57" t="s">
        <v>1157</v>
      </c>
      <c r="H765" s="65" t="s">
        <v>174</v>
      </c>
      <c r="I765" s="24" t="s">
        <v>22</v>
      </c>
    </row>
    <row r="766" ht="20" customHeight="1" spans="1:9">
      <c r="A766" s="55">
        <v>764</v>
      </c>
      <c r="B766" s="57" t="s">
        <v>146</v>
      </c>
      <c r="C766" s="57" t="s">
        <v>1158</v>
      </c>
      <c r="D766" s="57">
        <v>1</v>
      </c>
      <c r="E766" s="63">
        <v>1190</v>
      </c>
      <c r="F766" s="79">
        <v>100</v>
      </c>
      <c r="G766" s="57" t="s">
        <v>1159</v>
      </c>
      <c r="H766" s="65" t="s">
        <v>174</v>
      </c>
      <c r="I766" s="24" t="s">
        <v>22</v>
      </c>
    </row>
    <row r="767" ht="20" customHeight="1" spans="1:9">
      <c r="A767" s="55">
        <v>765</v>
      </c>
      <c r="B767" s="57" t="s">
        <v>146</v>
      </c>
      <c r="C767" s="57" t="s">
        <v>1160</v>
      </c>
      <c r="D767" s="57">
        <v>1</v>
      </c>
      <c r="E767" s="63">
        <v>1190</v>
      </c>
      <c r="F767" s="79">
        <v>100</v>
      </c>
      <c r="G767" s="57" t="s">
        <v>1146</v>
      </c>
      <c r="H767" s="65" t="s">
        <v>174</v>
      </c>
      <c r="I767" s="24" t="s">
        <v>22</v>
      </c>
    </row>
    <row r="768" ht="20" customHeight="1" spans="1:9">
      <c r="A768" s="55">
        <v>766</v>
      </c>
      <c r="B768" s="51" t="s">
        <v>146</v>
      </c>
      <c r="C768" s="51" t="s">
        <v>1161</v>
      </c>
      <c r="D768" s="51">
        <v>1</v>
      </c>
      <c r="E768" s="63">
        <v>1190</v>
      </c>
      <c r="F768" s="79">
        <v>100</v>
      </c>
      <c r="G768" s="51" t="s">
        <v>1162</v>
      </c>
      <c r="H768" s="65" t="s">
        <v>174</v>
      </c>
      <c r="I768" s="24" t="s">
        <v>22</v>
      </c>
    </row>
    <row r="769" ht="20" customHeight="1" spans="1:9">
      <c r="A769" s="55">
        <v>767</v>
      </c>
      <c r="B769" s="51" t="s">
        <v>146</v>
      </c>
      <c r="C769" s="51" t="s">
        <v>1163</v>
      </c>
      <c r="D769" s="51">
        <v>1</v>
      </c>
      <c r="E769" s="63">
        <v>1190</v>
      </c>
      <c r="F769" s="79">
        <v>100</v>
      </c>
      <c r="G769" s="51" t="s">
        <v>1164</v>
      </c>
      <c r="H769" s="65" t="s">
        <v>174</v>
      </c>
      <c r="I769" s="24" t="s">
        <v>22</v>
      </c>
    </row>
    <row r="770" ht="20" customHeight="1" spans="1:9">
      <c r="A770" s="55">
        <v>768</v>
      </c>
      <c r="B770" s="51" t="s">
        <v>146</v>
      </c>
      <c r="C770" s="51" t="s">
        <v>1165</v>
      </c>
      <c r="D770" s="51">
        <v>1</v>
      </c>
      <c r="E770" s="63">
        <v>1190</v>
      </c>
      <c r="F770" s="79">
        <v>100</v>
      </c>
      <c r="G770" s="51" t="s">
        <v>1166</v>
      </c>
      <c r="H770" s="65" t="s">
        <v>174</v>
      </c>
      <c r="I770" s="24" t="s">
        <v>22</v>
      </c>
    </row>
    <row r="771" ht="20" customHeight="1" spans="1:9">
      <c r="A771" s="55">
        <v>769</v>
      </c>
      <c r="B771" s="51" t="s">
        <v>146</v>
      </c>
      <c r="C771" s="51" t="s">
        <v>1167</v>
      </c>
      <c r="D771" s="51">
        <v>1</v>
      </c>
      <c r="E771" s="63">
        <v>1190</v>
      </c>
      <c r="F771" s="79">
        <v>100</v>
      </c>
      <c r="G771" s="51" t="s">
        <v>1159</v>
      </c>
      <c r="H771" s="65" t="s">
        <v>174</v>
      </c>
      <c r="I771" s="24" t="s">
        <v>22</v>
      </c>
    </row>
    <row r="772" ht="20" customHeight="1" spans="1:9">
      <c r="A772" s="55">
        <v>770</v>
      </c>
      <c r="B772" s="51" t="s">
        <v>146</v>
      </c>
      <c r="C772" s="51" t="s">
        <v>1168</v>
      </c>
      <c r="D772" s="51">
        <v>1</v>
      </c>
      <c r="E772" s="63">
        <v>1190</v>
      </c>
      <c r="F772" s="79">
        <v>100</v>
      </c>
      <c r="G772" s="51" t="s">
        <v>1159</v>
      </c>
      <c r="H772" s="65" t="s">
        <v>174</v>
      </c>
      <c r="I772" s="24" t="s">
        <v>22</v>
      </c>
    </row>
    <row r="773" ht="20" customHeight="1" spans="1:9">
      <c r="A773" s="55">
        <v>771</v>
      </c>
      <c r="B773" s="51" t="s">
        <v>146</v>
      </c>
      <c r="C773" s="51" t="s">
        <v>1169</v>
      </c>
      <c r="D773" s="51">
        <v>1</v>
      </c>
      <c r="E773" s="63">
        <v>1190</v>
      </c>
      <c r="F773" s="79">
        <v>100</v>
      </c>
      <c r="G773" s="51" t="s">
        <v>1170</v>
      </c>
      <c r="H773" s="65" t="s">
        <v>174</v>
      </c>
      <c r="I773" s="24" t="s">
        <v>22</v>
      </c>
    </row>
    <row r="774" ht="20" customHeight="1" spans="1:9">
      <c r="A774" s="55">
        <v>772</v>
      </c>
      <c r="B774" s="51" t="s">
        <v>146</v>
      </c>
      <c r="C774" s="51" t="s">
        <v>1171</v>
      </c>
      <c r="D774" s="51">
        <v>1</v>
      </c>
      <c r="E774" s="63">
        <v>1190</v>
      </c>
      <c r="F774" s="79">
        <v>100</v>
      </c>
      <c r="G774" s="51" t="s">
        <v>1157</v>
      </c>
      <c r="H774" s="65" t="s">
        <v>174</v>
      </c>
      <c r="I774" s="24" t="s">
        <v>22</v>
      </c>
    </row>
    <row r="775" ht="20" customHeight="1" spans="1:9">
      <c r="A775" s="55">
        <v>773</v>
      </c>
      <c r="B775" s="51" t="s">
        <v>146</v>
      </c>
      <c r="C775" s="51" t="s">
        <v>1172</v>
      </c>
      <c r="D775" s="51">
        <v>1</v>
      </c>
      <c r="E775" s="63">
        <v>1190</v>
      </c>
      <c r="F775" s="79">
        <v>100</v>
      </c>
      <c r="G775" s="51" t="s">
        <v>146</v>
      </c>
      <c r="H775" s="65" t="s">
        <v>174</v>
      </c>
      <c r="I775" s="24" t="s">
        <v>22</v>
      </c>
    </row>
    <row r="776" ht="20" customHeight="1" spans="1:9">
      <c r="A776" s="55">
        <v>774</v>
      </c>
      <c r="B776" s="51" t="s">
        <v>146</v>
      </c>
      <c r="C776" s="51" t="s">
        <v>1173</v>
      </c>
      <c r="D776" s="51">
        <v>1</v>
      </c>
      <c r="E776" s="63">
        <v>1190</v>
      </c>
      <c r="F776" s="79">
        <v>100</v>
      </c>
      <c r="G776" s="51" t="s">
        <v>146</v>
      </c>
      <c r="H776" s="65" t="s">
        <v>174</v>
      </c>
      <c r="I776" s="24" t="s">
        <v>22</v>
      </c>
    </row>
    <row r="777" ht="20" customHeight="1" spans="1:9">
      <c r="A777" s="55">
        <v>775</v>
      </c>
      <c r="B777" s="51" t="s">
        <v>146</v>
      </c>
      <c r="C777" s="51" t="s">
        <v>1174</v>
      </c>
      <c r="D777" s="51">
        <v>1</v>
      </c>
      <c r="E777" s="63">
        <v>1190</v>
      </c>
      <c r="F777" s="79">
        <v>100</v>
      </c>
      <c r="G777" s="51" t="s">
        <v>1102</v>
      </c>
      <c r="H777" s="65" t="s">
        <v>174</v>
      </c>
      <c r="I777" s="24" t="s">
        <v>22</v>
      </c>
    </row>
    <row r="778" ht="20" customHeight="1" spans="1:9">
      <c r="A778" s="55">
        <v>776</v>
      </c>
      <c r="B778" s="38" t="s">
        <v>146</v>
      </c>
      <c r="C778" s="38" t="s">
        <v>1175</v>
      </c>
      <c r="D778" s="38">
        <v>1</v>
      </c>
      <c r="E778" s="63">
        <v>1190</v>
      </c>
      <c r="F778" s="79">
        <v>100</v>
      </c>
      <c r="G778" s="38" t="s">
        <v>1162</v>
      </c>
      <c r="H778" s="38" t="s">
        <v>174</v>
      </c>
      <c r="I778" s="24" t="s">
        <v>22</v>
      </c>
    </row>
    <row r="779" ht="20" customHeight="1" spans="1:9">
      <c r="A779" s="55">
        <v>777</v>
      </c>
      <c r="B779" s="24" t="s">
        <v>146</v>
      </c>
      <c r="C779" s="126" t="s">
        <v>1176</v>
      </c>
      <c r="D779" s="127">
        <v>1</v>
      </c>
      <c r="E779" s="63">
        <v>1190</v>
      </c>
      <c r="F779" s="79">
        <v>100</v>
      </c>
      <c r="G779" s="127" t="s">
        <v>1125</v>
      </c>
      <c r="H779" s="128" t="s">
        <v>174</v>
      </c>
      <c r="I779" s="24" t="s">
        <v>22</v>
      </c>
    </row>
    <row r="780" ht="20" customHeight="1" spans="1:9">
      <c r="A780" s="55">
        <v>778</v>
      </c>
      <c r="B780" s="24" t="s">
        <v>146</v>
      </c>
      <c r="C780" s="126" t="s">
        <v>1177</v>
      </c>
      <c r="D780" s="127">
        <v>1</v>
      </c>
      <c r="E780" s="63">
        <v>1190</v>
      </c>
      <c r="F780" s="79">
        <v>100</v>
      </c>
      <c r="G780" s="127" t="s">
        <v>1125</v>
      </c>
      <c r="H780" s="128" t="s">
        <v>174</v>
      </c>
      <c r="I780" s="24" t="s">
        <v>22</v>
      </c>
    </row>
    <row r="781" ht="20" customHeight="1" spans="1:9">
      <c r="A781" s="55">
        <v>779</v>
      </c>
      <c r="B781" s="88" t="s">
        <v>56</v>
      </c>
      <c r="C781" s="37" t="s">
        <v>1178</v>
      </c>
      <c r="D781" s="37">
        <v>1</v>
      </c>
      <c r="E781" s="63">
        <v>1190</v>
      </c>
      <c r="F781" s="79">
        <v>100</v>
      </c>
      <c r="G781" s="37" t="s">
        <v>424</v>
      </c>
      <c r="H781" s="88" t="s">
        <v>174</v>
      </c>
      <c r="I781" s="88" t="s">
        <v>22</v>
      </c>
    </row>
    <row r="782" ht="20" customHeight="1" spans="1:9">
      <c r="A782" s="55">
        <v>780</v>
      </c>
      <c r="B782" s="62" t="s">
        <v>67</v>
      </c>
      <c r="C782" s="129" t="s">
        <v>1179</v>
      </c>
      <c r="D782" s="62">
        <v>1</v>
      </c>
      <c r="E782" s="63">
        <v>1190</v>
      </c>
      <c r="F782" s="79">
        <v>100</v>
      </c>
      <c r="G782" s="129" t="s">
        <v>533</v>
      </c>
      <c r="H782" s="130" t="s">
        <v>174</v>
      </c>
      <c r="I782" s="65" t="s">
        <v>22</v>
      </c>
    </row>
    <row r="783" ht="20" customHeight="1" spans="1:9">
      <c r="A783" s="55">
        <v>781</v>
      </c>
      <c r="B783" s="62" t="s">
        <v>67</v>
      </c>
      <c r="C783" s="129" t="s">
        <v>1180</v>
      </c>
      <c r="D783" s="62">
        <v>1</v>
      </c>
      <c r="E783" s="63">
        <v>1190</v>
      </c>
      <c r="F783" s="79">
        <v>100</v>
      </c>
      <c r="G783" s="37" t="s">
        <v>548</v>
      </c>
      <c r="H783" s="130" t="s">
        <v>174</v>
      </c>
      <c r="I783" s="65" t="s">
        <v>22</v>
      </c>
    </row>
    <row r="784" ht="20" customHeight="1" spans="1:9">
      <c r="A784" s="55">
        <v>782</v>
      </c>
      <c r="B784" s="62" t="s">
        <v>67</v>
      </c>
      <c r="C784" s="37" t="s">
        <v>1181</v>
      </c>
      <c r="D784" s="62">
        <v>1</v>
      </c>
      <c r="E784" s="63">
        <v>1190</v>
      </c>
      <c r="F784" s="79">
        <v>100</v>
      </c>
      <c r="G784" s="37" t="s">
        <v>548</v>
      </c>
      <c r="H784" s="130" t="s">
        <v>174</v>
      </c>
      <c r="I784" s="65" t="s">
        <v>22</v>
      </c>
    </row>
    <row r="785" ht="20" customHeight="1" spans="1:9">
      <c r="A785" s="55">
        <v>783</v>
      </c>
      <c r="B785" s="62" t="s">
        <v>67</v>
      </c>
      <c r="C785" s="37" t="s">
        <v>1182</v>
      </c>
      <c r="D785" s="37">
        <v>1</v>
      </c>
      <c r="E785" s="63">
        <v>1190</v>
      </c>
      <c r="F785" s="79">
        <v>100</v>
      </c>
      <c r="G785" s="37" t="s">
        <v>550</v>
      </c>
      <c r="H785" s="130" t="s">
        <v>174</v>
      </c>
      <c r="I785" s="65" t="s">
        <v>22</v>
      </c>
    </row>
    <row r="786" ht="20" customHeight="1" spans="1:9">
      <c r="A786" s="55">
        <v>784</v>
      </c>
      <c r="B786" s="37" t="s">
        <v>42</v>
      </c>
      <c r="C786" s="37" t="s">
        <v>1183</v>
      </c>
      <c r="D786" s="37">
        <v>1</v>
      </c>
      <c r="E786" s="63">
        <v>1190</v>
      </c>
      <c r="F786" s="79">
        <v>100</v>
      </c>
      <c r="G786" s="37" t="s">
        <v>323</v>
      </c>
      <c r="H786" s="37" t="s">
        <v>174</v>
      </c>
      <c r="I786" s="37" t="s">
        <v>22</v>
      </c>
    </row>
    <row r="787" ht="20" customHeight="1" spans="1:9">
      <c r="A787" s="55">
        <v>785</v>
      </c>
      <c r="B787" s="62" t="s">
        <v>67</v>
      </c>
      <c r="C787" s="37" t="s">
        <v>1184</v>
      </c>
      <c r="D787" s="37">
        <v>1</v>
      </c>
      <c r="E787" s="63">
        <v>1190</v>
      </c>
      <c r="F787" s="79">
        <v>100</v>
      </c>
      <c r="G787" s="37" t="s">
        <v>496</v>
      </c>
      <c r="H787" s="37" t="s">
        <v>174</v>
      </c>
      <c r="I787" s="65" t="s">
        <v>22</v>
      </c>
    </row>
    <row r="788" ht="20" customHeight="1" spans="1:9">
      <c r="A788" s="55">
        <v>786</v>
      </c>
      <c r="B788" s="62" t="s">
        <v>67</v>
      </c>
      <c r="C788" s="37" t="s">
        <v>1185</v>
      </c>
      <c r="D788" s="37">
        <v>1</v>
      </c>
      <c r="E788" s="63">
        <v>1190</v>
      </c>
      <c r="F788" s="79">
        <v>100</v>
      </c>
      <c r="G788" s="37" t="s">
        <v>520</v>
      </c>
      <c r="H788" s="37" t="s">
        <v>174</v>
      </c>
      <c r="I788" s="65" t="s">
        <v>22</v>
      </c>
    </row>
    <row r="789" ht="20" customHeight="1" spans="1:9">
      <c r="A789" s="55">
        <v>787</v>
      </c>
      <c r="B789" s="36" t="s">
        <v>20</v>
      </c>
      <c r="C789" s="37" t="s">
        <v>1186</v>
      </c>
      <c r="D789" s="96">
        <v>1</v>
      </c>
      <c r="E789" s="63">
        <v>1190</v>
      </c>
      <c r="F789" s="79">
        <v>100</v>
      </c>
      <c r="G789" s="36" t="s">
        <v>229</v>
      </c>
      <c r="H789" s="36" t="s">
        <v>174</v>
      </c>
      <c r="I789" s="36" t="s">
        <v>22</v>
      </c>
    </row>
    <row r="790" ht="20" customHeight="1" spans="1:9">
      <c r="A790" s="55">
        <v>788</v>
      </c>
      <c r="B790" s="62" t="s">
        <v>104</v>
      </c>
      <c r="C790" s="37" t="s">
        <v>1187</v>
      </c>
      <c r="D790" s="62">
        <v>1</v>
      </c>
      <c r="E790" s="63">
        <v>1190</v>
      </c>
      <c r="F790" s="79">
        <v>100</v>
      </c>
      <c r="G790" s="37" t="s">
        <v>830</v>
      </c>
      <c r="H790" s="57" t="s">
        <v>174</v>
      </c>
      <c r="I790" s="57" t="s">
        <v>22</v>
      </c>
    </row>
    <row r="791" ht="20" customHeight="1" spans="1:9">
      <c r="A791" s="55">
        <v>789</v>
      </c>
      <c r="B791" s="129" t="s">
        <v>124</v>
      </c>
      <c r="C791" s="37" t="s">
        <v>1188</v>
      </c>
      <c r="D791" s="129">
        <v>1</v>
      </c>
      <c r="E791" s="63">
        <v>1190</v>
      </c>
      <c r="F791" s="79">
        <v>100</v>
      </c>
      <c r="G791" s="37" t="s">
        <v>1025</v>
      </c>
      <c r="H791" s="129" t="s">
        <v>174</v>
      </c>
      <c r="I791" s="129" t="s">
        <v>22</v>
      </c>
    </row>
    <row r="792" ht="20" customHeight="1" spans="1:9">
      <c r="A792" s="55">
        <v>790</v>
      </c>
      <c r="B792" s="49" t="s">
        <v>124</v>
      </c>
      <c r="C792" s="49" t="s">
        <v>1189</v>
      </c>
      <c r="D792" s="49">
        <v>1</v>
      </c>
      <c r="E792" s="63">
        <v>1190</v>
      </c>
      <c r="F792" s="79">
        <v>100</v>
      </c>
      <c r="G792" s="49" t="s">
        <v>1049</v>
      </c>
      <c r="H792" s="49" t="s">
        <v>174</v>
      </c>
      <c r="I792" s="49" t="s">
        <v>22</v>
      </c>
    </row>
    <row r="793" ht="20" customHeight="1" spans="1:9">
      <c r="A793" s="55">
        <v>791</v>
      </c>
      <c r="B793" s="49" t="s">
        <v>124</v>
      </c>
      <c r="C793" s="49" t="s">
        <v>1190</v>
      </c>
      <c r="D793" s="49">
        <v>1</v>
      </c>
      <c r="E793" s="63">
        <v>1190</v>
      </c>
      <c r="F793" s="79">
        <v>100</v>
      </c>
      <c r="G793" s="49" t="s">
        <v>1049</v>
      </c>
      <c r="H793" s="49" t="s">
        <v>174</v>
      </c>
      <c r="I793" s="49" t="s">
        <v>22</v>
      </c>
    </row>
    <row r="794" ht="20" customHeight="1" spans="1:9">
      <c r="A794" s="55">
        <v>792</v>
      </c>
      <c r="B794" s="46" t="s">
        <v>1191</v>
      </c>
      <c r="C794" s="50" t="s">
        <v>1192</v>
      </c>
      <c r="D794" s="50">
        <v>1</v>
      </c>
      <c r="E794" s="63">
        <v>1190</v>
      </c>
      <c r="F794" s="79">
        <v>100</v>
      </c>
      <c r="G794" s="48" t="s">
        <v>1193</v>
      </c>
      <c r="H794" s="47" t="s">
        <v>174</v>
      </c>
      <c r="I794" s="47" t="s">
        <v>22</v>
      </c>
    </row>
    <row r="795" ht="20" customHeight="1" spans="1:9">
      <c r="A795" s="55">
        <v>793</v>
      </c>
      <c r="B795" s="49" t="s">
        <v>1194</v>
      </c>
      <c r="C795" s="49" t="s">
        <v>1195</v>
      </c>
      <c r="D795" s="49">
        <v>1</v>
      </c>
      <c r="E795" s="63">
        <v>1190</v>
      </c>
      <c r="F795" s="79">
        <v>100</v>
      </c>
      <c r="G795" s="49" t="s">
        <v>993</v>
      </c>
      <c r="H795" s="49" t="s">
        <v>174</v>
      </c>
      <c r="I795" s="49" t="s">
        <v>22</v>
      </c>
    </row>
    <row r="796" ht="20" customHeight="1" spans="1:9">
      <c r="A796" s="55">
        <v>794</v>
      </c>
      <c r="B796" s="88" t="s">
        <v>122</v>
      </c>
      <c r="C796" s="96" t="s">
        <v>1196</v>
      </c>
      <c r="D796" s="49">
        <v>1</v>
      </c>
      <c r="E796" s="63">
        <v>1190</v>
      </c>
      <c r="F796" s="79">
        <v>100</v>
      </c>
      <c r="G796" s="60" t="s">
        <v>946</v>
      </c>
      <c r="H796" s="49" t="s">
        <v>174</v>
      </c>
      <c r="I796" s="49" t="s">
        <v>22</v>
      </c>
    </row>
    <row r="797" ht="20" customHeight="1" spans="1:9">
      <c r="A797" s="55">
        <v>795</v>
      </c>
      <c r="B797" s="88" t="s">
        <v>122</v>
      </c>
      <c r="C797" s="36" t="s">
        <v>1197</v>
      </c>
      <c r="D797" s="49">
        <v>1</v>
      </c>
      <c r="E797" s="63">
        <v>1190</v>
      </c>
      <c r="F797" s="79">
        <v>100</v>
      </c>
      <c r="G797" s="36" t="s">
        <v>1198</v>
      </c>
      <c r="H797" s="49" t="s">
        <v>174</v>
      </c>
      <c r="I797" s="49" t="s">
        <v>22</v>
      </c>
    </row>
    <row r="798" ht="20" customHeight="1" spans="1:9">
      <c r="A798" s="55">
        <v>796</v>
      </c>
      <c r="B798" s="88" t="s">
        <v>122</v>
      </c>
      <c r="C798" s="38" t="s">
        <v>1199</v>
      </c>
      <c r="D798" s="49">
        <v>1</v>
      </c>
      <c r="E798" s="63">
        <v>1190</v>
      </c>
      <c r="F798" s="79">
        <v>100</v>
      </c>
      <c r="G798" s="24" t="s">
        <v>921</v>
      </c>
      <c r="H798" s="49" t="s">
        <v>174</v>
      </c>
      <c r="I798" s="49" t="s">
        <v>22</v>
      </c>
    </row>
    <row r="799" ht="20" customHeight="1" spans="1:9">
      <c r="A799" s="55">
        <v>797</v>
      </c>
      <c r="B799" s="88" t="s">
        <v>104</v>
      </c>
      <c r="C799" s="38" t="s">
        <v>1200</v>
      </c>
      <c r="D799" s="49">
        <v>1</v>
      </c>
      <c r="E799" s="63">
        <v>1190</v>
      </c>
      <c r="F799" s="79">
        <v>100</v>
      </c>
      <c r="G799" s="24" t="s">
        <v>902</v>
      </c>
      <c r="H799" s="49" t="s">
        <v>174</v>
      </c>
      <c r="I799" s="49" t="s">
        <v>22</v>
      </c>
    </row>
    <row r="800" ht="20" customHeight="1" spans="1:9">
      <c r="A800" s="55">
        <v>798</v>
      </c>
      <c r="B800" s="131" t="s">
        <v>56</v>
      </c>
      <c r="C800" s="131" t="s">
        <v>1201</v>
      </c>
      <c r="D800" s="24">
        <v>1</v>
      </c>
      <c r="E800" s="63">
        <v>1190</v>
      </c>
      <c r="F800" s="79">
        <v>100</v>
      </c>
      <c r="G800" s="49" t="s">
        <v>435</v>
      </c>
      <c r="H800" s="49" t="s">
        <v>174</v>
      </c>
      <c r="I800" s="49" t="s">
        <v>22</v>
      </c>
    </row>
    <row r="801" ht="20" customHeight="1" spans="1:9">
      <c r="A801" s="55">
        <v>799</v>
      </c>
      <c r="B801" s="46" t="s">
        <v>67</v>
      </c>
      <c r="C801" s="50" t="s">
        <v>1202</v>
      </c>
      <c r="D801" s="24">
        <v>1</v>
      </c>
      <c r="E801" s="63">
        <v>1190</v>
      </c>
      <c r="F801" s="79">
        <v>100</v>
      </c>
      <c r="G801" s="49" t="s">
        <v>520</v>
      </c>
      <c r="H801" s="49" t="s">
        <v>174</v>
      </c>
      <c r="I801" s="49" t="s">
        <v>22</v>
      </c>
    </row>
    <row r="802" ht="20" customHeight="1" spans="1:9">
      <c r="A802" s="55">
        <v>800</v>
      </c>
      <c r="B802" s="47" t="s">
        <v>67</v>
      </c>
      <c r="C802" s="47" t="s">
        <v>1203</v>
      </c>
      <c r="D802" s="24">
        <v>1</v>
      </c>
      <c r="E802" s="63">
        <v>1190</v>
      </c>
      <c r="F802" s="79">
        <v>100</v>
      </c>
      <c r="G802" s="49" t="s">
        <v>606</v>
      </c>
      <c r="H802" s="49" t="s">
        <v>174</v>
      </c>
      <c r="I802" s="49" t="s">
        <v>22</v>
      </c>
    </row>
    <row r="803" ht="20" customHeight="1" spans="1:9">
      <c r="A803" s="55">
        <v>801</v>
      </c>
      <c r="B803" s="51" t="s">
        <v>20</v>
      </c>
      <c r="C803" s="51" t="s">
        <v>1204</v>
      </c>
      <c r="D803" s="51">
        <v>1</v>
      </c>
      <c r="E803" s="63">
        <v>1190</v>
      </c>
      <c r="F803" s="79">
        <v>100</v>
      </c>
      <c r="G803" s="51" t="s">
        <v>1205</v>
      </c>
      <c r="H803" s="51" t="s">
        <v>174</v>
      </c>
      <c r="I803" s="37" t="s">
        <v>22</v>
      </c>
    </row>
    <row r="804" ht="20" customHeight="1" spans="1:9">
      <c r="A804" s="55">
        <v>802</v>
      </c>
      <c r="B804" s="47" t="s">
        <v>10</v>
      </c>
      <c r="C804" s="52" t="s">
        <v>1206</v>
      </c>
      <c r="D804" s="50">
        <v>1</v>
      </c>
      <c r="E804" s="63">
        <v>1190</v>
      </c>
      <c r="F804" s="79">
        <v>100</v>
      </c>
      <c r="G804" s="48" t="s">
        <v>1207</v>
      </c>
      <c r="H804" s="47" t="s">
        <v>174</v>
      </c>
      <c r="I804" s="47" t="s">
        <v>22</v>
      </c>
    </row>
    <row r="805" ht="20" customHeight="1" spans="1:9">
      <c r="A805" s="55">
        <v>803</v>
      </c>
      <c r="B805" s="46" t="s">
        <v>1194</v>
      </c>
      <c r="C805" s="61" t="s">
        <v>1208</v>
      </c>
      <c r="D805" s="47">
        <v>1</v>
      </c>
      <c r="E805" s="63">
        <v>1190</v>
      </c>
      <c r="F805" s="79">
        <v>100</v>
      </c>
      <c r="G805" s="47" t="s">
        <v>1072</v>
      </c>
      <c r="H805" s="47" t="s">
        <v>174</v>
      </c>
      <c r="I805" s="47" t="s">
        <v>22</v>
      </c>
    </row>
    <row r="806" ht="20" customHeight="1" spans="1:9">
      <c r="A806" s="55">
        <v>804</v>
      </c>
      <c r="B806" s="132" t="s">
        <v>1209</v>
      </c>
      <c r="C806" s="133" t="s">
        <v>1210</v>
      </c>
      <c r="D806" s="133">
        <v>1</v>
      </c>
      <c r="E806" s="63">
        <v>1190</v>
      </c>
      <c r="F806" s="79">
        <v>100</v>
      </c>
      <c r="G806" s="134" t="s">
        <v>302</v>
      </c>
      <c r="H806" s="47" t="s">
        <v>174</v>
      </c>
      <c r="I806" s="139" t="s">
        <v>22</v>
      </c>
    </row>
    <row r="807" ht="20" customHeight="1" spans="1:9">
      <c r="A807" s="55">
        <v>805</v>
      </c>
      <c r="B807" s="65" t="s">
        <v>1211</v>
      </c>
      <c r="C807" s="51" t="s">
        <v>1212</v>
      </c>
      <c r="D807" s="135">
        <v>1</v>
      </c>
      <c r="E807" s="63">
        <v>1190</v>
      </c>
      <c r="F807" s="79">
        <v>100</v>
      </c>
      <c r="G807" s="135" t="s">
        <v>362</v>
      </c>
      <c r="H807" s="47" t="s">
        <v>174</v>
      </c>
      <c r="I807" s="65" t="s">
        <v>22</v>
      </c>
    </row>
    <row r="808" ht="20" customHeight="1" spans="1:9">
      <c r="A808" s="55">
        <v>806</v>
      </c>
      <c r="B808" s="136" t="s">
        <v>1213</v>
      </c>
      <c r="C808" s="50" t="s">
        <v>1214</v>
      </c>
      <c r="D808" s="50">
        <v>1</v>
      </c>
      <c r="E808" s="63">
        <v>1190</v>
      </c>
      <c r="F808" s="79">
        <v>100</v>
      </c>
      <c r="G808" s="48" t="s">
        <v>1215</v>
      </c>
      <c r="H808" s="50" t="s">
        <v>174</v>
      </c>
      <c r="I808" s="50" t="s">
        <v>22</v>
      </c>
    </row>
    <row r="809" ht="20" customHeight="1" spans="1:9">
      <c r="A809" s="55">
        <v>807</v>
      </c>
      <c r="B809" s="46" t="s">
        <v>1216</v>
      </c>
      <c r="C809" s="50" t="s">
        <v>1217</v>
      </c>
      <c r="D809" s="50">
        <v>1</v>
      </c>
      <c r="E809" s="63">
        <v>1190</v>
      </c>
      <c r="F809" s="79">
        <v>100</v>
      </c>
      <c r="G809" s="48" t="s">
        <v>1218</v>
      </c>
      <c r="H809" s="50" t="s">
        <v>174</v>
      </c>
      <c r="I809" s="47" t="s">
        <v>22</v>
      </c>
    </row>
    <row r="810" ht="20" customHeight="1" spans="1:9">
      <c r="A810" s="55">
        <v>808</v>
      </c>
      <c r="B810" s="47" t="s">
        <v>1216</v>
      </c>
      <c r="C810" s="47" t="s">
        <v>1219</v>
      </c>
      <c r="D810" s="47">
        <v>1</v>
      </c>
      <c r="E810" s="63">
        <v>1190</v>
      </c>
      <c r="F810" s="79">
        <v>100</v>
      </c>
      <c r="G810" s="47" t="s">
        <v>665</v>
      </c>
      <c r="H810" s="50" t="s">
        <v>174</v>
      </c>
      <c r="I810" s="47" t="s">
        <v>22</v>
      </c>
    </row>
    <row r="811" ht="20" customHeight="1" spans="1:9">
      <c r="A811" s="55">
        <v>809</v>
      </c>
      <c r="B811" s="65" t="s">
        <v>1216</v>
      </c>
      <c r="C811" s="51" t="s">
        <v>1220</v>
      </c>
      <c r="D811" s="137">
        <v>1</v>
      </c>
      <c r="E811" s="63">
        <v>1190</v>
      </c>
      <c r="F811" s="79">
        <v>100</v>
      </c>
      <c r="G811" s="137" t="s">
        <v>676</v>
      </c>
      <c r="H811" s="50" t="s">
        <v>174</v>
      </c>
      <c r="I811" s="47" t="s">
        <v>22</v>
      </c>
    </row>
    <row r="812" ht="20" customHeight="1" spans="1:9">
      <c r="A812" s="55">
        <v>810</v>
      </c>
      <c r="B812" s="49" t="s">
        <v>104</v>
      </c>
      <c r="C812" s="49" t="s">
        <v>1221</v>
      </c>
      <c r="D812" s="137">
        <v>1</v>
      </c>
      <c r="E812" s="63">
        <v>1190</v>
      </c>
      <c r="F812" s="79">
        <v>100</v>
      </c>
      <c r="G812" s="49" t="s">
        <v>819</v>
      </c>
      <c r="H812" s="50" t="s">
        <v>174</v>
      </c>
      <c r="I812" s="47" t="s">
        <v>22</v>
      </c>
    </row>
    <row r="813" ht="20" customHeight="1" spans="1:9">
      <c r="A813" s="55">
        <v>811</v>
      </c>
      <c r="B813" s="65" t="s">
        <v>1211</v>
      </c>
      <c r="C813" s="52" t="s">
        <v>1222</v>
      </c>
      <c r="D813" s="57">
        <v>1</v>
      </c>
      <c r="E813" s="63">
        <v>1190</v>
      </c>
      <c r="F813" s="79">
        <v>100</v>
      </c>
      <c r="G813" s="138" t="s">
        <v>362</v>
      </c>
      <c r="H813" s="57" t="s">
        <v>174</v>
      </c>
      <c r="I813" s="57" t="s">
        <v>22</v>
      </c>
    </row>
    <row r="814" ht="20" customHeight="1" spans="1:9">
      <c r="A814" s="55">
        <v>812</v>
      </c>
      <c r="B814" s="49" t="s">
        <v>146</v>
      </c>
      <c r="C814" s="49" t="s">
        <v>1223</v>
      </c>
      <c r="D814" s="53">
        <v>1</v>
      </c>
      <c r="E814" s="63">
        <v>1190</v>
      </c>
      <c r="F814" s="79">
        <v>100</v>
      </c>
      <c r="G814" s="49" t="s">
        <v>1162</v>
      </c>
      <c r="H814" s="53" t="s">
        <v>174</v>
      </c>
      <c r="I814" s="49" t="s">
        <v>22</v>
      </c>
    </row>
    <row r="815" ht="20" customHeight="1" spans="1:9">
      <c r="A815" s="55">
        <v>813</v>
      </c>
      <c r="B815" s="49" t="s">
        <v>146</v>
      </c>
      <c r="C815" s="49" t="s">
        <v>1224</v>
      </c>
      <c r="D815" s="53">
        <v>1</v>
      </c>
      <c r="E815" s="63">
        <v>1190</v>
      </c>
      <c r="F815" s="79">
        <v>100</v>
      </c>
      <c r="G815" s="49" t="s">
        <v>1146</v>
      </c>
      <c r="H815" s="53" t="s">
        <v>174</v>
      </c>
      <c r="I815" s="49" t="s">
        <v>22</v>
      </c>
    </row>
    <row r="816" ht="20" customHeight="1" spans="1:9">
      <c r="A816" s="55">
        <v>814</v>
      </c>
      <c r="B816" s="47" t="s">
        <v>67</v>
      </c>
      <c r="C816" s="37" t="s">
        <v>1225</v>
      </c>
      <c r="D816" s="24">
        <v>1</v>
      </c>
      <c r="E816" s="63">
        <v>1190</v>
      </c>
      <c r="F816" s="79">
        <v>100</v>
      </c>
      <c r="G816" s="49" t="s">
        <v>1226</v>
      </c>
      <c r="H816" s="49" t="s">
        <v>174</v>
      </c>
      <c r="I816" s="49" t="s">
        <v>22</v>
      </c>
    </row>
    <row r="817" ht="20" customHeight="1" spans="1:9">
      <c r="A817" s="55">
        <v>815</v>
      </c>
      <c r="B817" s="47" t="s">
        <v>67</v>
      </c>
      <c r="C817" s="37" t="s">
        <v>1227</v>
      </c>
      <c r="D817" s="24">
        <v>1</v>
      </c>
      <c r="E817" s="63">
        <v>1190</v>
      </c>
      <c r="F817" s="79">
        <v>100</v>
      </c>
      <c r="G817" s="49" t="s">
        <v>506</v>
      </c>
      <c r="H817" s="49" t="s">
        <v>174</v>
      </c>
      <c r="I817" s="49" t="s">
        <v>22</v>
      </c>
    </row>
    <row r="818" ht="20" customHeight="1" spans="1:9">
      <c r="A818" s="55">
        <v>816</v>
      </c>
      <c r="B818" s="49" t="s">
        <v>90</v>
      </c>
      <c r="C818" s="49" t="s">
        <v>1228</v>
      </c>
      <c r="D818" s="50">
        <v>1</v>
      </c>
      <c r="E818" s="63">
        <v>1190</v>
      </c>
      <c r="F818" s="79">
        <v>100</v>
      </c>
      <c r="G818" s="49" t="s">
        <v>804</v>
      </c>
      <c r="H818" s="47" t="s">
        <v>174</v>
      </c>
      <c r="I818" s="47" t="s">
        <v>22</v>
      </c>
    </row>
    <row r="819" ht="20" customHeight="1" spans="1:9">
      <c r="A819" s="55">
        <v>817</v>
      </c>
      <c r="B819" s="49" t="s">
        <v>80</v>
      </c>
      <c r="C819" s="58" t="s">
        <v>1229</v>
      </c>
      <c r="D819" s="50">
        <v>1</v>
      </c>
      <c r="E819" s="63">
        <v>1190</v>
      </c>
      <c r="F819" s="79">
        <v>100</v>
      </c>
      <c r="G819" s="58" t="s">
        <v>699</v>
      </c>
      <c r="H819" s="47" t="s">
        <v>174</v>
      </c>
      <c r="I819" s="47" t="s">
        <v>22</v>
      </c>
    </row>
    <row r="820" ht="20" customHeight="1" spans="1:9">
      <c r="A820" s="55">
        <v>818</v>
      </c>
      <c r="B820" s="61" t="s">
        <v>122</v>
      </c>
      <c r="C820" s="47" t="s">
        <v>1230</v>
      </c>
      <c r="D820" s="50">
        <v>1</v>
      </c>
      <c r="E820" s="63">
        <v>1190</v>
      </c>
      <c r="F820" s="79">
        <v>100</v>
      </c>
      <c r="G820" s="47" t="s">
        <v>972</v>
      </c>
      <c r="H820" s="57" t="s">
        <v>174</v>
      </c>
      <c r="I820" s="47" t="s">
        <v>22</v>
      </c>
    </row>
    <row r="821" ht="20" customHeight="1" spans="1:9">
      <c r="A821" s="55">
        <v>819</v>
      </c>
      <c r="B821" s="49" t="s">
        <v>146</v>
      </c>
      <c r="C821" s="49" t="s">
        <v>1231</v>
      </c>
      <c r="D821" s="49">
        <v>1</v>
      </c>
      <c r="E821" s="63">
        <v>1190</v>
      </c>
      <c r="F821" s="79">
        <v>100</v>
      </c>
      <c r="G821" s="49" t="s">
        <v>1162</v>
      </c>
      <c r="H821" s="57" t="s">
        <v>174</v>
      </c>
      <c r="I821" s="49" t="s">
        <v>22</v>
      </c>
    </row>
    <row r="822" ht="20" customHeight="1" spans="1:9">
      <c r="A822" s="55">
        <v>820</v>
      </c>
      <c r="B822" s="49" t="s">
        <v>80</v>
      </c>
      <c r="C822" s="58" t="s">
        <v>1232</v>
      </c>
      <c r="D822" s="49">
        <v>1</v>
      </c>
      <c r="E822" s="63">
        <v>1190</v>
      </c>
      <c r="F822" s="79">
        <v>100</v>
      </c>
      <c r="G822" s="49" t="s">
        <v>670</v>
      </c>
      <c r="H822" s="57" t="s">
        <v>174</v>
      </c>
      <c r="I822" s="49" t="s">
        <v>22</v>
      </c>
    </row>
    <row r="823" ht="20" customHeight="1" spans="1:9">
      <c r="A823" s="55">
        <v>821</v>
      </c>
      <c r="B823" s="49" t="s">
        <v>56</v>
      </c>
      <c r="C823" s="58" t="s">
        <v>1233</v>
      </c>
      <c r="D823" s="49">
        <v>1</v>
      </c>
      <c r="E823" s="63">
        <v>1190</v>
      </c>
      <c r="F823" s="79">
        <v>100</v>
      </c>
      <c r="G823" s="49" t="s">
        <v>445</v>
      </c>
      <c r="H823" s="57" t="s">
        <v>174</v>
      </c>
      <c r="I823" s="49" t="s">
        <v>22</v>
      </c>
    </row>
    <row r="824" ht="20" customHeight="1" spans="1:9">
      <c r="A824" s="55">
        <v>822</v>
      </c>
      <c r="B824" s="49" t="s">
        <v>104</v>
      </c>
      <c r="C824" s="49" t="s">
        <v>1234</v>
      </c>
      <c r="D824" s="49">
        <v>1</v>
      </c>
      <c r="E824" s="63">
        <v>1190</v>
      </c>
      <c r="F824" s="79">
        <v>100</v>
      </c>
      <c r="G824" s="49" t="s">
        <v>823</v>
      </c>
      <c r="H824" s="53" t="s">
        <v>174</v>
      </c>
      <c r="I824" s="49" t="s">
        <v>22</v>
      </c>
    </row>
    <row r="825" ht="20" customHeight="1" spans="1:9">
      <c r="A825" s="55">
        <v>823</v>
      </c>
      <c r="B825" s="49" t="s">
        <v>104</v>
      </c>
      <c r="C825" s="49" t="s">
        <v>1235</v>
      </c>
      <c r="D825" s="49">
        <v>1</v>
      </c>
      <c r="E825" s="63">
        <v>1190</v>
      </c>
      <c r="F825" s="79">
        <v>100</v>
      </c>
      <c r="G825" s="49" t="s">
        <v>828</v>
      </c>
      <c r="H825" s="53" t="s">
        <v>174</v>
      </c>
      <c r="I825" s="49" t="s">
        <v>22</v>
      </c>
    </row>
    <row r="826" ht="20" customHeight="1" spans="1:9">
      <c r="A826" s="55">
        <v>824</v>
      </c>
      <c r="B826" s="49" t="s">
        <v>104</v>
      </c>
      <c r="C826" s="49" t="s">
        <v>1236</v>
      </c>
      <c r="D826" s="49">
        <v>1</v>
      </c>
      <c r="E826" s="63">
        <v>1190</v>
      </c>
      <c r="F826" s="79">
        <v>100</v>
      </c>
      <c r="G826" s="49" t="s">
        <v>902</v>
      </c>
      <c r="H826" s="53" t="s">
        <v>174</v>
      </c>
      <c r="I826" s="49" t="s">
        <v>22</v>
      </c>
    </row>
    <row r="827" ht="20" customHeight="1" spans="1:9">
      <c r="A827" s="55">
        <v>825</v>
      </c>
      <c r="B827" s="49" t="s">
        <v>67</v>
      </c>
      <c r="C827" s="49" t="s">
        <v>1237</v>
      </c>
      <c r="D827" s="49">
        <v>1</v>
      </c>
      <c r="E827" s="63">
        <v>1190</v>
      </c>
      <c r="F827" s="79">
        <v>100</v>
      </c>
      <c r="G827" s="49" t="s">
        <v>531</v>
      </c>
      <c r="H827" s="53" t="s">
        <v>174</v>
      </c>
      <c r="I827" s="49" t="s">
        <v>22</v>
      </c>
    </row>
    <row r="828" ht="20" customHeight="1" spans="1:9">
      <c r="A828" s="55">
        <v>826</v>
      </c>
      <c r="B828" s="49" t="s">
        <v>67</v>
      </c>
      <c r="C828" s="49" t="s">
        <v>1238</v>
      </c>
      <c r="D828" s="49">
        <v>1</v>
      </c>
      <c r="E828" s="63">
        <v>1190</v>
      </c>
      <c r="F828" s="79">
        <v>100</v>
      </c>
      <c r="G828" s="49" t="s">
        <v>500</v>
      </c>
      <c r="H828" s="53" t="s">
        <v>174</v>
      </c>
      <c r="I828" s="49" t="s">
        <v>22</v>
      </c>
    </row>
    <row r="829" ht="20" customHeight="1" spans="1:9">
      <c r="A829" s="55">
        <v>827</v>
      </c>
      <c r="B829" s="49" t="s">
        <v>67</v>
      </c>
      <c r="C829" s="49" t="s">
        <v>1239</v>
      </c>
      <c r="D829" s="49">
        <v>1</v>
      </c>
      <c r="E829" s="63">
        <v>1190</v>
      </c>
      <c r="F829" s="79">
        <v>100</v>
      </c>
      <c r="G829" s="49" t="s">
        <v>520</v>
      </c>
      <c r="H829" s="53" t="s">
        <v>174</v>
      </c>
      <c r="I829" s="49" t="s">
        <v>22</v>
      </c>
    </row>
    <row r="830" ht="20" customHeight="1" spans="1:9">
      <c r="A830" s="55">
        <v>828</v>
      </c>
      <c r="B830" s="49" t="s">
        <v>67</v>
      </c>
      <c r="C830" s="49" t="s">
        <v>1240</v>
      </c>
      <c r="D830" s="49">
        <v>1</v>
      </c>
      <c r="E830" s="63">
        <v>1190</v>
      </c>
      <c r="F830" s="79">
        <v>100</v>
      </c>
      <c r="G830" s="49" t="s">
        <v>496</v>
      </c>
      <c r="H830" s="53" t="s">
        <v>174</v>
      </c>
      <c r="I830" s="49" t="s">
        <v>22</v>
      </c>
    </row>
    <row r="831" ht="20" customHeight="1" spans="1:9">
      <c r="A831" s="55">
        <v>829</v>
      </c>
      <c r="B831" s="49" t="s">
        <v>20</v>
      </c>
      <c r="C831" s="49" t="s">
        <v>1241</v>
      </c>
      <c r="D831" s="49">
        <v>1</v>
      </c>
      <c r="E831" s="63">
        <v>1190</v>
      </c>
      <c r="F831" s="79">
        <v>100</v>
      </c>
      <c r="G831" s="49" t="s">
        <v>222</v>
      </c>
      <c r="H831" s="53" t="s">
        <v>174</v>
      </c>
      <c r="I831" s="49" t="s">
        <v>22</v>
      </c>
    </row>
    <row r="832" ht="20" customHeight="1" spans="1:9">
      <c r="A832" s="55">
        <v>830</v>
      </c>
      <c r="B832" s="49" t="s">
        <v>56</v>
      </c>
      <c r="C832" s="49" t="s">
        <v>1242</v>
      </c>
      <c r="D832" s="49">
        <v>1</v>
      </c>
      <c r="E832" s="63">
        <v>1190</v>
      </c>
      <c r="F832" s="79">
        <v>100</v>
      </c>
      <c r="G832" s="49" t="s">
        <v>1243</v>
      </c>
      <c r="H832" s="53" t="s">
        <v>174</v>
      </c>
      <c r="I832" s="49" t="s">
        <v>22</v>
      </c>
    </row>
    <row r="833" ht="20" customHeight="1" spans="1:9">
      <c r="A833" s="55">
        <v>831</v>
      </c>
      <c r="B833" s="49" t="s">
        <v>67</v>
      </c>
      <c r="C833" s="49" t="s">
        <v>1244</v>
      </c>
      <c r="D833" s="49">
        <v>1</v>
      </c>
      <c r="E833" s="63">
        <v>1190</v>
      </c>
      <c r="F833" s="79">
        <v>100</v>
      </c>
      <c r="G833" s="49" t="s">
        <v>533</v>
      </c>
      <c r="H833" s="53" t="s">
        <v>174</v>
      </c>
      <c r="I833" s="49" t="s">
        <v>22</v>
      </c>
    </row>
    <row r="834" ht="20" customHeight="1" spans="1:9">
      <c r="A834" s="55">
        <v>832</v>
      </c>
      <c r="B834" s="49" t="s">
        <v>67</v>
      </c>
      <c r="C834" s="49" t="s">
        <v>1245</v>
      </c>
      <c r="D834" s="49">
        <v>1</v>
      </c>
      <c r="E834" s="63">
        <v>1190</v>
      </c>
      <c r="F834" s="79">
        <v>100</v>
      </c>
      <c r="G834" s="49" t="s">
        <v>533</v>
      </c>
      <c r="H834" s="53" t="s">
        <v>174</v>
      </c>
      <c r="I834" s="49" t="s">
        <v>22</v>
      </c>
    </row>
    <row r="835" ht="20" customHeight="1" spans="1:9">
      <c r="A835" s="55">
        <v>833</v>
      </c>
      <c r="B835" s="49" t="s">
        <v>67</v>
      </c>
      <c r="C835" s="49" t="s">
        <v>1246</v>
      </c>
      <c r="D835" s="49">
        <v>1</v>
      </c>
      <c r="E835" s="63">
        <v>1190</v>
      </c>
      <c r="F835" s="79">
        <v>100</v>
      </c>
      <c r="G835" s="49" t="s">
        <v>513</v>
      </c>
      <c r="H835" s="53" t="s">
        <v>174</v>
      </c>
      <c r="I835" s="49" t="s">
        <v>22</v>
      </c>
    </row>
    <row r="836" ht="20" customHeight="1" spans="1:9">
      <c r="A836" s="55">
        <v>834</v>
      </c>
      <c r="B836" s="37" t="s">
        <v>42</v>
      </c>
      <c r="C836" s="37" t="s">
        <v>1247</v>
      </c>
      <c r="D836" s="37">
        <v>1</v>
      </c>
      <c r="E836" s="63">
        <v>1190</v>
      </c>
      <c r="F836" s="79">
        <v>100</v>
      </c>
      <c r="G836" s="37" t="s">
        <v>1248</v>
      </c>
      <c r="H836" s="53" t="s">
        <v>174</v>
      </c>
      <c r="I836" s="49" t="s">
        <v>22</v>
      </c>
    </row>
    <row r="837" ht="20" customHeight="1" spans="1:9">
      <c r="A837" s="55">
        <v>835</v>
      </c>
      <c r="B837" s="66" t="s">
        <v>56</v>
      </c>
      <c r="C837" s="66" t="s">
        <v>1249</v>
      </c>
      <c r="D837" s="140">
        <v>1</v>
      </c>
      <c r="E837" s="63">
        <v>1190</v>
      </c>
      <c r="F837" s="79">
        <v>100</v>
      </c>
      <c r="G837" s="140" t="s">
        <v>462</v>
      </c>
      <c r="H837" s="140" t="s">
        <v>174</v>
      </c>
      <c r="I837" s="140" t="s">
        <v>14</v>
      </c>
    </row>
    <row r="838" ht="20" customHeight="1" spans="1:9">
      <c r="A838" s="55">
        <v>836</v>
      </c>
      <c r="B838" s="66" t="s">
        <v>20</v>
      </c>
      <c r="C838" s="66" t="s">
        <v>1250</v>
      </c>
      <c r="D838" s="140">
        <v>1</v>
      </c>
      <c r="E838" s="63">
        <v>1190</v>
      </c>
      <c r="F838" s="79">
        <v>100</v>
      </c>
      <c r="G838" s="140" t="s">
        <v>1251</v>
      </c>
      <c r="H838" s="140" t="s">
        <v>174</v>
      </c>
      <c r="I838" s="140" t="s">
        <v>22</v>
      </c>
    </row>
    <row r="839" ht="20" customHeight="1" spans="1:9">
      <c r="A839" s="55">
        <v>837</v>
      </c>
      <c r="B839" s="66" t="s">
        <v>67</v>
      </c>
      <c r="C839" s="66" t="s">
        <v>1252</v>
      </c>
      <c r="D839" s="140">
        <v>1</v>
      </c>
      <c r="E839" s="63">
        <v>1190</v>
      </c>
      <c r="F839" s="79">
        <v>100</v>
      </c>
      <c r="G839" s="140" t="s">
        <v>513</v>
      </c>
      <c r="H839" s="140" t="s">
        <v>174</v>
      </c>
      <c r="I839" s="140" t="s">
        <v>22</v>
      </c>
    </row>
    <row r="840" ht="20" customHeight="1" spans="1:9">
      <c r="A840" s="55">
        <v>838</v>
      </c>
      <c r="B840" s="66" t="s">
        <v>67</v>
      </c>
      <c r="C840" s="66" t="s">
        <v>1253</v>
      </c>
      <c r="D840" s="140">
        <v>1</v>
      </c>
      <c r="E840" s="63">
        <v>1190</v>
      </c>
      <c r="F840" s="79">
        <v>100</v>
      </c>
      <c r="G840" s="140" t="s">
        <v>513</v>
      </c>
      <c r="H840" s="140" t="s">
        <v>174</v>
      </c>
      <c r="I840" s="140" t="s">
        <v>22</v>
      </c>
    </row>
    <row r="841" ht="20" customHeight="1" spans="1:9">
      <c r="A841" s="55">
        <v>839</v>
      </c>
      <c r="B841" s="66" t="s">
        <v>67</v>
      </c>
      <c r="C841" s="66" t="s">
        <v>1254</v>
      </c>
      <c r="D841" s="140">
        <v>1</v>
      </c>
      <c r="E841" s="63">
        <v>1190</v>
      </c>
      <c r="F841" s="79">
        <v>100</v>
      </c>
      <c r="G841" s="140" t="s">
        <v>515</v>
      </c>
      <c r="H841" s="140" t="s">
        <v>174</v>
      </c>
      <c r="I841" s="140" t="s">
        <v>22</v>
      </c>
    </row>
    <row r="842" ht="20" customHeight="1" spans="1:9">
      <c r="A842" s="55">
        <v>840</v>
      </c>
      <c r="B842" s="66" t="s">
        <v>80</v>
      </c>
      <c r="C842" s="66" t="s">
        <v>1255</v>
      </c>
      <c r="D842" s="140">
        <v>1</v>
      </c>
      <c r="E842" s="63">
        <v>1190</v>
      </c>
      <c r="F842" s="79">
        <v>100</v>
      </c>
      <c r="G842" s="140" t="s">
        <v>688</v>
      </c>
      <c r="H842" s="140" t="s">
        <v>174</v>
      </c>
      <c r="I842" s="140" t="s">
        <v>22</v>
      </c>
    </row>
    <row r="843" ht="20" customHeight="1" spans="1:9">
      <c r="A843" s="55">
        <v>841</v>
      </c>
      <c r="B843" s="66" t="s">
        <v>80</v>
      </c>
      <c r="C843" s="66" t="s">
        <v>1256</v>
      </c>
      <c r="D843" s="140">
        <v>1</v>
      </c>
      <c r="E843" s="63">
        <v>1190</v>
      </c>
      <c r="F843" s="79">
        <v>100</v>
      </c>
      <c r="G843" s="140" t="s">
        <v>665</v>
      </c>
      <c r="H843" s="140" t="s">
        <v>174</v>
      </c>
      <c r="I843" s="140" t="s">
        <v>22</v>
      </c>
    </row>
    <row r="844" ht="20" customHeight="1" spans="1:9">
      <c r="A844" s="55">
        <v>842</v>
      </c>
      <c r="B844" s="66" t="s">
        <v>90</v>
      </c>
      <c r="C844" s="66" t="s">
        <v>1257</v>
      </c>
      <c r="D844" s="140">
        <v>1</v>
      </c>
      <c r="E844" s="63">
        <v>1190</v>
      </c>
      <c r="F844" s="79">
        <v>100</v>
      </c>
      <c r="G844" s="65" t="s">
        <v>1193</v>
      </c>
      <c r="H844" s="140" t="s">
        <v>174</v>
      </c>
      <c r="I844" s="140" t="s">
        <v>22</v>
      </c>
    </row>
    <row r="845" ht="20" customHeight="1" spans="1:9">
      <c r="A845" s="55">
        <v>843</v>
      </c>
      <c r="B845" s="61" t="s">
        <v>67</v>
      </c>
      <c r="C845" s="61" t="s">
        <v>1258</v>
      </c>
      <c r="D845" s="61">
        <v>1</v>
      </c>
      <c r="E845" s="63">
        <v>1190</v>
      </c>
      <c r="F845" s="79">
        <v>100</v>
      </c>
      <c r="G845" s="61" t="s">
        <v>520</v>
      </c>
      <c r="H845" s="61" t="s">
        <v>174</v>
      </c>
      <c r="I845" s="61" t="s">
        <v>22</v>
      </c>
    </row>
    <row r="846" ht="20" customHeight="1" spans="1:9">
      <c r="A846" s="55">
        <v>844</v>
      </c>
      <c r="B846" s="61" t="s">
        <v>80</v>
      </c>
      <c r="C846" s="61" t="s">
        <v>1259</v>
      </c>
      <c r="D846" s="61">
        <v>1</v>
      </c>
      <c r="E846" s="63">
        <v>1190</v>
      </c>
      <c r="F846" s="79">
        <v>100</v>
      </c>
      <c r="G846" s="61" t="s">
        <v>670</v>
      </c>
      <c r="H846" s="61" t="s">
        <v>174</v>
      </c>
      <c r="I846" s="61" t="s">
        <v>22</v>
      </c>
    </row>
    <row r="847" ht="20" customHeight="1" spans="1:9">
      <c r="A847" s="55">
        <v>845</v>
      </c>
      <c r="B847" s="61" t="s">
        <v>90</v>
      </c>
      <c r="C847" s="61" t="s">
        <v>1260</v>
      </c>
      <c r="D847" s="61">
        <v>1</v>
      </c>
      <c r="E847" s="63">
        <v>1190</v>
      </c>
      <c r="F847" s="79">
        <v>100</v>
      </c>
      <c r="G847" s="61" t="s">
        <v>808</v>
      </c>
      <c r="H847" s="61" t="s">
        <v>174</v>
      </c>
      <c r="I847" s="61" t="s">
        <v>22</v>
      </c>
    </row>
    <row r="848" ht="20" customHeight="1" spans="1:9">
      <c r="A848" s="55">
        <v>846</v>
      </c>
      <c r="B848" s="49" t="s">
        <v>20</v>
      </c>
      <c r="C848" s="49" t="s">
        <v>1261</v>
      </c>
      <c r="D848" s="61">
        <v>1</v>
      </c>
      <c r="E848" s="63">
        <v>1190</v>
      </c>
      <c r="F848" s="79">
        <v>100</v>
      </c>
      <c r="G848" s="49" t="s">
        <v>231</v>
      </c>
      <c r="H848" s="55" t="s">
        <v>174</v>
      </c>
      <c r="I848" s="63" t="s">
        <v>22</v>
      </c>
    </row>
    <row r="849" ht="20" customHeight="1" spans="1:9">
      <c r="A849" s="55">
        <v>847</v>
      </c>
      <c r="B849" s="49" t="s">
        <v>20</v>
      </c>
      <c r="C849" s="49" t="s">
        <v>1262</v>
      </c>
      <c r="D849" s="61">
        <v>1</v>
      </c>
      <c r="E849" s="63">
        <v>1190</v>
      </c>
      <c r="F849" s="79">
        <v>100</v>
      </c>
      <c r="G849" s="49" t="s">
        <v>231</v>
      </c>
      <c r="H849" s="55" t="s">
        <v>174</v>
      </c>
      <c r="I849" s="63" t="s">
        <v>22</v>
      </c>
    </row>
    <row r="850" ht="20" customHeight="1" spans="1:9">
      <c r="A850" s="55">
        <v>848</v>
      </c>
      <c r="B850" s="49" t="s">
        <v>146</v>
      </c>
      <c r="C850" s="49" t="s">
        <v>1263</v>
      </c>
      <c r="D850" s="61">
        <v>1</v>
      </c>
      <c r="E850" s="63">
        <v>1190</v>
      </c>
      <c r="F850" s="79">
        <v>100</v>
      </c>
      <c r="G850" s="49" t="s">
        <v>1148</v>
      </c>
      <c r="H850" s="55" t="s">
        <v>174</v>
      </c>
      <c r="I850" s="63" t="s">
        <v>22</v>
      </c>
    </row>
    <row r="851" ht="20" customHeight="1" spans="1:9">
      <c r="A851" s="55">
        <v>849</v>
      </c>
      <c r="B851" s="49" t="s">
        <v>146</v>
      </c>
      <c r="C851" s="49" t="s">
        <v>1264</v>
      </c>
      <c r="D851" s="61">
        <v>1</v>
      </c>
      <c r="E851" s="63">
        <v>1190</v>
      </c>
      <c r="F851" s="79">
        <v>100</v>
      </c>
      <c r="G851" s="49" t="s">
        <v>1098</v>
      </c>
      <c r="H851" s="55" t="s">
        <v>174</v>
      </c>
      <c r="I851" s="63" t="s">
        <v>22</v>
      </c>
    </row>
    <row r="852" ht="20" customHeight="1" spans="1:9">
      <c r="A852" s="55">
        <v>850</v>
      </c>
      <c r="B852" s="49" t="s">
        <v>146</v>
      </c>
      <c r="C852" s="49" t="s">
        <v>1265</v>
      </c>
      <c r="D852" s="61">
        <v>1</v>
      </c>
      <c r="E852" s="63">
        <v>1190</v>
      </c>
      <c r="F852" s="79">
        <v>100</v>
      </c>
      <c r="G852" s="49" t="s">
        <v>1162</v>
      </c>
      <c r="H852" s="55" t="s">
        <v>174</v>
      </c>
      <c r="I852" s="63" t="s">
        <v>22</v>
      </c>
    </row>
    <row r="853" ht="20" customHeight="1" spans="1:9">
      <c r="A853" s="55">
        <v>851</v>
      </c>
      <c r="B853" s="49" t="s">
        <v>124</v>
      </c>
      <c r="C853" s="49" t="s">
        <v>1266</v>
      </c>
      <c r="D853" s="61">
        <v>1</v>
      </c>
      <c r="E853" s="63">
        <v>1190</v>
      </c>
      <c r="F853" s="79">
        <v>100</v>
      </c>
      <c r="G853" s="49" t="s">
        <v>1012</v>
      </c>
      <c r="H853" s="55" t="s">
        <v>174</v>
      </c>
      <c r="I853" s="63" t="s">
        <v>22</v>
      </c>
    </row>
    <row r="854" ht="20" customHeight="1" spans="1:9">
      <c r="A854" s="55">
        <v>852</v>
      </c>
      <c r="B854" s="49" t="s">
        <v>124</v>
      </c>
      <c r="C854" s="49" t="s">
        <v>1267</v>
      </c>
      <c r="D854" s="61">
        <v>1</v>
      </c>
      <c r="E854" s="63">
        <v>1190</v>
      </c>
      <c r="F854" s="79">
        <v>100</v>
      </c>
      <c r="G854" s="49" t="s">
        <v>1036</v>
      </c>
      <c r="H854" s="55" t="s">
        <v>174</v>
      </c>
      <c r="I854" s="63" t="s">
        <v>22</v>
      </c>
    </row>
    <row r="855" ht="20" customHeight="1" spans="1:9">
      <c r="A855" s="55">
        <v>853</v>
      </c>
      <c r="B855" s="49" t="s">
        <v>124</v>
      </c>
      <c r="C855" s="49" t="s">
        <v>1268</v>
      </c>
      <c r="D855" s="61">
        <v>1</v>
      </c>
      <c r="E855" s="63">
        <v>1190</v>
      </c>
      <c r="F855" s="79">
        <v>100</v>
      </c>
      <c r="G855" s="49" t="s">
        <v>999</v>
      </c>
      <c r="H855" s="55" t="s">
        <v>174</v>
      </c>
      <c r="I855" s="63" t="s">
        <v>22</v>
      </c>
    </row>
    <row r="856" ht="20" customHeight="1" spans="1:9">
      <c r="A856" s="55">
        <v>854</v>
      </c>
      <c r="B856" s="49" t="s">
        <v>124</v>
      </c>
      <c r="C856" s="49" t="s">
        <v>1269</v>
      </c>
      <c r="D856" s="61">
        <v>1</v>
      </c>
      <c r="E856" s="63">
        <v>1190</v>
      </c>
      <c r="F856" s="79">
        <v>100</v>
      </c>
      <c r="G856" s="49" t="s">
        <v>1008</v>
      </c>
      <c r="H856" s="55" t="s">
        <v>174</v>
      </c>
      <c r="I856" s="63" t="s">
        <v>22</v>
      </c>
    </row>
    <row r="857" ht="20" customHeight="1" spans="1:9">
      <c r="A857" s="55">
        <v>855</v>
      </c>
      <c r="B857" s="49" t="s">
        <v>124</v>
      </c>
      <c r="C857" s="49" t="s">
        <v>1270</v>
      </c>
      <c r="D857" s="61">
        <v>1</v>
      </c>
      <c r="E857" s="63">
        <v>1190</v>
      </c>
      <c r="F857" s="79">
        <v>100</v>
      </c>
      <c r="G857" s="49" t="s">
        <v>1074</v>
      </c>
      <c r="H857" s="55" t="s">
        <v>174</v>
      </c>
      <c r="I857" s="63" t="s">
        <v>22</v>
      </c>
    </row>
    <row r="858" ht="20" customHeight="1" spans="1:9">
      <c r="A858" s="55">
        <v>856</v>
      </c>
      <c r="B858" s="49" t="s">
        <v>124</v>
      </c>
      <c r="C858" s="49" t="s">
        <v>1271</v>
      </c>
      <c r="D858" s="61">
        <v>1</v>
      </c>
      <c r="E858" s="63">
        <v>1190</v>
      </c>
      <c r="F858" s="79">
        <v>100</v>
      </c>
      <c r="G858" s="49" t="s">
        <v>1072</v>
      </c>
      <c r="H858" s="55" t="s">
        <v>174</v>
      </c>
      <c r="I858" s="63" t="s">
        <v>22</v>
      </c>
    </row>
    <row r="859" ht="20" customHeight="1" spans="1:9">
      <c r="A859" s="55">
        <v>857</v>
      </c>
      <c r="B859" s="49" t="s">
        <v>124</v>
      </c>
      <c r="C859" s="49" t="s">
        <v>1272</v>
      </c>
      <c r="D859" s="61">
        <v>1</v>
      </c>
      <c r="E859" s="63">
        <v>1190</v>
      </c>
      <c r="F859" s="79">
        <v>100</v>
      </c>
      <c r="G859" s="49" t="s">
        <v>1072</v>
      </c>
      <c r="H859" s="55" t="s">
        <v>174</v>
      </c>
      <c r="I859" s="63" t="s">
        <v>22</v>
      </c>
    </row>
    <row r="860" ht="20" customHeight="1" spans="1:9">
      <c r="A860" s="55">
        <v>858</v>
      </c>
      <c r="B860" s="49" t="s">
        <v>67</v>
      </c>
      <c r="C860" s="49" t="s">
        <v>1273</v>
      </c>
      <c r="D860" s="61">
        <v>1</v>
      </c>
      <c r="E860" s="63">
        <v>1190</v>
      </c>
      <c r="F860" s="79">
        <v>100</v>
      </c>
      <c r="G860" s="49" t="s">
        <v>1274</v>
      </c>
      <c r="H860" s="55" t="s">
        <v>174</v>
      </c>
      <c r="I860" s="63" t="s">
        <v>22</v>
      </c>
    </row>
    <row r="861" ht="20" customHeight="1" spans="1:9">
      <c r="A861" s="55">
        <v>859</v>
      </c>
      <c r="B861" s="46" t="s">
        <v>104</v>
      </c>
      <c r="C861" s="50" t="s">
        <v>1275</v>
      </c>
      <c r="D861" s="50">
        <v>1</v>
      </c>
      <c r="E861" s="63">
        <v>1190</v>
      </c>
      <c r="F861" s="79">
        <v>100</v>
      </c>
      <c r="G861" s="48" t="s">
        <v>823</v>
      </c>
      <c r="H861" s="47" t="s">
        <v>174</v>
      </c>
      <c r="I861" s="47" t="s">
        <v>22</v>
      </c>
    </row>
    <row r="862" ht="20" customHeight="1" spans="1:9">
      <c r="A862" s="55">
        <v>860</v>
      </c>
      <c r="B862" s="46" t="s">
        <v>104</v>
      </c>
      <c r="C862" s="47" t="s">
        <v>1276</v>
      </c>
      <c r="D862" s="47">
        <v>1</v>
      </c>
      <c r="E862" s="63">
        <v>1190</v>
      </c>
      <c r="F862" s="79">
        <v>100</v>
      </c>
      <c r="G862" s="47" t="s">
        <v>861</v>
      </c>
      <c r="H862" s="47" t="s">
        <v>174</v>
      </c>
      <c r="I862" s="47" t="s">
        <v>22</v>
      </c>
    </row>
    <row r="863" ht="20" customHeight="1" spans="1:9">
      <c r="A863" s="55">
        <v>861</v>
      </c>
      <c r="B863" s="49" t="s">
        <v>80</v>
      </c>
      <c r="C863" s="49" t="s">
        <v>1277</v>
      </c>
      <c r="D863" s="47">
        <v>1</v>
      </c>
      <c r="E863" s="63">
        <v>1190</v>
      </c>
      <c r="F863" s="79">
        <v>100</v>
      </c>
      <c r="G863" s="49" t="s">
        <v>660</v>
      </c>
      <c r="H863" s="47" t="s">
        <v>174</v>
      </c>
      <c r="I863" s="47" t="s">
        <v>22</v>
      </c>
    </row>
    <row r="864" ht="20" customHeight="1" spans="1:9">
      <c r="A864" s="55">
        <v>862</v>
      </c>
      <c r="B864" s="88" t="s">
        <v>122</v>
      </c>
      <c r="C864" s="37" t="s">
        <v>1278</v>
      </c>
      <c r="D864" s="47">
        <v>1</v>
      </c>
      <c r="E864" s="63">
        <v>1190</v>
      </c>
      <c r="F864" s="79">
        <v>100</v>
      </c>
      <c r="G864" s="37" t="s">
        <v>928</v>
      </c>
      <c r="H864" s="36" t="s">
        <v>174</v>
      </c>
      <c r="I864" s="36" t="s">
        <v>1279</v>
      </c>
    </row>
    <row r="865" ht="20" customHeight="1" spans="1:9">
      <c r="A865" s="55">
        <v>863</v>
      </c>
      <c r="B865" s="88" t="s">
        <v>122</v>
      </c>
      <c r="C865" s="141" t="s">
        <v>1052</v>
      </c>
      <c r="D865" s="47">
        <v>1</v>
      </c>
      <c r="E865" s="63">
        <v>1190</v>
      </c>
      <c r="F865" s="79">
        <v>100</v>
      </c>
      <c r="G865" s="37" t="s">
        <v>928</v>
      </c>
      <c r="H865" s="36" t="s">
        <v>174</v>
      </c>
      <c r="I865" s="36" t="s">
        <v>1279</v>
      </c>
    </row>
    <row r="866" ht="20" customHeight="1" spans="1:9">
      <c r="A866" s="55">
        <v>864</v>
      </c>
      <c r="B866" s="88" t="s">
        <v>122</v>
      </c>
      <c r="C866" s="141" t="s">
        <v>1280</v>
      </c>
      <c r="D866" s="47">
        <v>1</v>
      </c>
      <c r="E866" s="63">
        <v>1190</v>
      </c>
      <c r="F866" s="79">
        <v>100</v>
      </c>
      <c r="G866" s="37" t="s">
        <v>928</v>
      </c>
      <c r="H866" s="36" t="s">
        <v>174</v>
      </c>
      <c r="I866" s="36" t="s">
        <v>1279</v>
      </c>
    </row>
    <row r="867" ht="20" customHeight="1" spans="1:9">
      <c r="A867" s="55">
        <v>865</v>
      </c>
      <c r="B867" s="88" t="s">
        <v>122</v>
      </c>
      <c r="C867" s="37" t="s">
        <v>1281</v>
      </c>
      <c r="D867" s="47">
        <v>1</v>
      </c>
      <c r="E867" s="63">
        <v>1190</v>
      </c>
      <c r="F867" s="79">
        <v>100</v>
      </c>
      <c r="G867" s="37" t="s">
        <v>916</v>
      </c>
      <c r="H867" s="36" t="s">
        <v>174</v>
      </c>
      <c r="I867" s="36" t="s">
        <v>1279</v>
      </c>
    </row>
    <row r="868" ht="20" customHeight="1" spans="1:9">
      <c r="A868" s="55">
        <v>866</v>
      </c>
      <c r="B868" s="88" t="s">
        <v>122</v>
      </c>
      <c r="C868" s="37" t="s">
        <v>1282</v>
      </c>
      <c r="D868" s="47">
        <v>1</v>
      </c>
      <c r="E868" s="63">
        <v>1190</v>
      </c>
      <c r="F868" s="79">
        <v>100</v>
      </c>
      <c r="G868" s="37" t="s">
        <v>928</v>
      </c>
      <c r="H868" s="36" t="s">
        <v>174</v>
      </c>
      <c r="I868" s="36" t="s">
        <v>1279</v>
      </c>
    </row>
    <row r="869" ht="20" customHeight="1" spans="1:9">
      <c r="A869" s="55">
        <v>867</v>
      </c>
      <c r="B869" s="61" t="s">
        <v>20</v>
      </c>
      <c r="C869" s="61" t="s">
        <v>1283</v>
      </c>
      <c r="D869" s="61">
        <v>1</v>
      </c>
      <c r="E869" s="63">
        <v>1190</v>
      </c>
      <c r="F869" s="79">
        <v>100</v>
      </c>
      <c r="G869" s="49" t="s">
        <v>240</v>
      </c>
      <c r="H869" s="49" t="s">
        <v>174</v>
      </c>
      <c r="I869" s="49" t="s">
        <v>22</v>
      </c>
    </row>
    <row r="870" ht="20" customHeight="1" spans="1:9">
      <c r="A870" s="55">
        <v>868</v>
      </c>
      <c r="B870" s="61" t="s">
        <v>20</v>
      </c>
      <c r="C870" s="61" t="s">
        <v>1284</v>
      </c>
      <c r="D870" s="61">
        <v>1</v>
      </c>
      <c r="E870" s="63">
        <v>1190</v>
      </c>
      <c r="F870" s="79">
        <v>100</v>
      </c>
      <c r="G870" s="49" t="s">
        <v>240</v>
      </c>
      <c r="H870" s="49" t="s">
        <v>174</v>
      </c>
      <c r="I870" s="49" t="s">
        <v>22</v>
      </c>
    </row>
    <row r="871" ht="20" customHeight="1" spans="1:9">
      <c r="A871" s="55">
        <v>869</v>
      </c>
      <c r="B871" s="61" t="s">
        <v>20</v>
      </c>
      <c r="C871" s="61" t="s">
        <v>1285</v>
      </c>
      <c r="D871" s="61">
        <v>1</v>
      </c>
      <c r="E871" s="63">
        <v>1190</v>
      </c>
      <c r="F871" s="79">
        <v>100</v>
      </c>
      <c r="G871" s="49" t="s">
        <v>283</v>
      </c>
      <c r="H871" s="49" t="s">
        <v>174</v>
      </c>
      <c r="I871" s="49" t="s">
        <v>22</v>
      </c>
    </row>
    <row r="872" ht="20" customHeight="1" spans="1:9">
      <c r="A872" s="55">
        <v>870</v>
      </c>
      <c r="B872" s="46" t="s">
        <v>104</v>
      </c>
      <c r="C872" s="50" t="s">
        <v>1286</v>
      </c>
      <c r="D872" s="61">
        <v>1</v>
      </c>
      <c r="E872" s="63">
        <v>1190</v>
      </c>
      <c r="F872" s="79">
        <v>100</v>
      </c>
      <c r="G872" s="49" t="s">
        <v>843</v>
      </c>
      <c r="H872" s="49" t="s">
        <v>174</v>
      </c>
      <c r="I872" s="49" t="s">
        <v>22</v>
      </c>
    </row>
    <row r="873" ht="20" customHeight="1" spans="1:9">
      <c r="A873" s="55">
        <v>871</v>
      </c>
      <c r="B873" s="49" t="s">
        <v>67</v>
      </c>
      <c r="C873" s="49" t="s">
        <v>1287</v>
      </c>
      <c r="D873" s="61">
        <v>1</v>
      </c>
      <c r="E873" s="63">
        <v>1190</v>
      </c>
      <c r="F873" s="79">
        <v>100</v>
      </c>
      <c r="G873" s="49" t="s">
        <v>509</v>
      </c>
      <c r="H873" s="49" t="s">
        <v>174</v>
      </c>
      <c r="I873" s="49" t="s">
        <v>22</v>
      </c>
    </row>
    <row r="874" ht="20" customHeight="1" spans="1:9">
      <c r="A874" s="55">
        <v>872</v>
      </c>
      <c r="B874" s="49" t="s">
        <v>1288</v>
      </c>
      <c r="C874" s="140" t="s">
        <v>1289</v>
      </c>
      <c r="D874" s="61">
        <v>1</v>
      </c>
      <c r="E874" s="63">
        <v>1190</v>
      </c>
      <c r="F874" s="79">
        <v>100</v>
      </c>
      <c r="G874" s="140" t="s">
        <v>1290</v>
      </c>
      <c r="H874" s="66" t="s">
        <v>174</v>
      </c>
      <c r="I874" s="66" t="s">
        <v>22</v>
      </c>
    </row>
    <row r="875" ht="20" customHeight="1" spans="1:9">
      <c r="A875" s="55">
        <v>873</v>
      </c>
      <c r="B875" s="49" t="s">
        <v>10</v>
      </c>
      <c r="C875" s="51" t="s">
        <v>1291</v>
      </c>
      <c r="D875" s="61">
        <v>1</v>
      </c>
      <c r="E875" s="63">
        <v>1190</v>
      </c>
      <c r="F875" s="79">
        <v>100</v>
      </c>
      <c r="G875" s="142" t="s">
        <v>1292</v>
      </c>
      <c r="H875" s="66" t="s">
        <v>174</v>
      </c>
      <c r="I875" s="66" t="s">
        <v>22</v>
      </c>
    </row>
    <row r="876" ht="20" customHeight="1" spans="1:9">
      <c r="A876" s="55">
        <v>874</v>
      </c>
      <c r="B876" s="49" t="s">
        <v>10</v>
      </c>
      <c r="C876" s="51" t="s">
        <v>1293</v>
      </c>
      <c r="D876" s="61">
        <v>1</v>
      </c>
      <c r="E876" s="63">
        <v>1190</v>
      </c>
      <c r="F876" s="79">
        <v>100</v>
      </c>
      <c r="G876" s="142" t="s">
        <v>1294</v>
      </c>
      <c r="H876" s="66" t="s">
        <v>174</v>
      </c>
      <c r="I876" s="66" t="s">
        <v>22</v>
      </c>
    </row>
    <row r="877" ht="20" customHeight="1" spans="1:9">
      <c r="A877" s="55">
        <v>875</v>
      </c>
      <c r="B877" s="49" t="s">
        <v>10</v>
      </c>
      <c r="C877" s="51" t="s">
        <v>1295</v>
      </c>
      <c r="D877" s="61">
        <v>1</v>
      </c>
      <c r="E877" s="63">
        <v>1190</v>
      </c>
      <c r="F877" s="79">
        <v>100</v>
      </c>
      <c r="G877" s="142" t="s">
        <v>1296</v>
      </c>
      <c r="H877" s="66" t="s">
        <v>174</v>
      </c>
      <c r="I877" s="66" t="s">
        <v>22</v>
      </c>
    </row>
    <row r="878" ht="20" customHeight="1" spans="1:9">
      <c r="A878" s="55">
        <v>876</v>
      </c>
      <c r="B878" s="49" t="s">
        <v>10</v>
      </c>
      <c r="C878" s="51" t="s">
        <v>1297</v>
      </c>
      <c r="D878" s="61">
        <v>1</v>
      </c>
      <c r="E878" s="63">
        <v>1190</v>
      </c>
      <c r="F878" s="79">
        <v>100</v>
      </c>
      <c r="G878" s="143" t="s">
        <v>12</v>
      </c>
      <c r="H878" s="66" t="s">
        <v>174</v>
      </c>
      <c r="I878" s="66" t="s">
        <v>22</v>
      </c>
    </row>
    <row r="879" ht="20" customHeight="1" spans="1:9">
      <c r="A879" s="55">
        <v>877</v>
      </c>
      <c r="B879" s="49" t="s">
        <v>42</v>
      </c>
      <c r="C879" s="144" t="s">
        <v>1298</v>
      </c>
      <c r="D879" s="61">
        <v>1</v>
      </c>
      <c r="E879" s="63">
        <v>1190</v>
      </c>
      <c r="F879" s="79">
        <v>100</v>
      </c>
      <c r="G879" s="47" t="s">
        <v>350</v>
      </c>
      <c r="H879" s="66" t="s">
        <v>174</v>
      </c>
      <c r="I879" s="66" t="s">
        <v>22</v>
      </c>
    </row>
    <row r="880" ht="20" customHeight="1" spans="1:9">
      <c r="A880" s="55">
        <v>878</v>
      </c>
      <c r="B880" s="49" t="s">
        <v>42</v>
      </c>
      <c r="C880" s="145" t="s">
        <v>1299</v>
      </c>
      <c r="D880" s="61">
        <v>1</v>
      </c>
      <c r="E880" s="63">
        <v>1190</v>
      </c>
      <c r="F880" s="79">
        <v>100</v>
      </c>
      <c r="G880" s="47" t="s">
        <v>350</v>
      </c>
      <c r="H880" s="66" t="s">
        <v>174</v>
      </c>
      <c r="I880" s="66" t="s">
        <v>22</v>
      </c>
    </row>
    <row r="881" ht="20" customHeight="1" spans="1:9">
      <c r="A881" s="55">
        <v>879</v>
      </c>
      <c r="B881" s="49" t="s">
        <v>42</v>
      </c>
      <c r="C881" s="52" t="s">
        <v>1300</v>
      </c>
      <c r="D881" s="61">
        <v>1</v>
      </c>
      <c r="E881" s="63">
        <v>1190</v>
      </c>
      <c r="F881" s="79">
        <v>100</v>
      </c>
      <c r="G881" s="65" t="s">
        <v>1301</v>
      </c>
      <c r="H881" s="66" t="s">
        <v>174</v>
      </c>
      <c r="I881" s="66" t="s">
        <v>22</v>
      </c>
    </row>
    <row r="882" ht="20" customHeight="1" spans="1:9">
      <c r="A882" s="55">
        <v>880</v>
      </c>
      <c r="B882" s="49" t="s">
        <v>124</v>
      </c>
      <c r="C882" s="52" t="s">
        <v>1302</v>
      </c>
      <c r="D882" s="61">
        <v>1</v>
      </c>
      <c r="E882" s="63">
        <v>1190</v>
      </c>
      <c r="F882" s="79">
        <v>100</v>
      </c>
      <c r="G882" s="135" t="s">
        <v>1303</v>
      </c>
      <c r="H882" s="66" t="s">
        <v>174</v>
      </c>
      <c r="I882" s="66" t="s">
        <v>22</v>
      </c>
    </row>
    <row r="883" ht="20" customHeight="1" spans="1:9">
      <c r="A883" s="55">
        <v>881</v>
      </c>
      <c r="B883" s="49" t="s">
        <v>80</v>
      </c>
      <c r="C883" s="52" t="s">
        <v>1304</v>
      </c>
      <c r="D883" s="61">
        <v>1</v>
      </c>
      <c r="E883" s="63">
        <v>1190</v>
      </c>
      <c r="F883" s="79">
        <v>100</v>
      </c>
      <c r="G883" s="135" t="s">
        <v>1305</v>
      </c>
      <c r="H883" s="66" t="s">
        <v>174</v>
      </c>
      <c r="I883" s="66" t="s">
        <v>22</v>
      </c>
    </row>
    <row r="884" ht="20" customHeight="1" spans="1:9">
      <c r="A884" s="55">
        <v>882</v>
      </c>
      <c r="B884" s="49" t="s">
        <v>80</v>
      </c>
      <c r="C884" s="52" t="s">
        <v>1306</v>
      </c>
      <c r="D884" s="61">
        <v>1</v>
      </c>
      <c r="E884" s="63">
        <v>1190</v>
      </c>
      <c r="F884" s="79">
        <v>100</v>
      </c>
      <c r="G884" s="135" t="s">
        <v>89</v>
      </c>
      <c r="H884" s="66" t="s">
        <v>174</v>
      </c>
      <c r="I884" s="66" t="s">
        <v>22</v>
      </c>
    </row>
    <row r="885" ht="20" customHeight="1" spans="1:9">
      <c r="A885" s="55">
        <v>883</v>
      </c>
      <c r="B885" s="49" t="s">
        <v>146</v>
      </c>
      <c r="C885" s="52" t="s">
        <v>1307</v>
      </c>
      <c r="D885" s="61">
        <v>1</v>
      </c>
      <c r="E885" s="63">
        <v>1190</v>
      </c>
      <c r="F885" s="79">
        <v>100</v>
      </c>
      <c r="G885" s="67" t="s">
        <v>1123</v>
      </c>
      <c r="H885" s="66" t="s">
        <v>174</v>
      </c>
      <c r="I885" s="66" t="s">
        <v>22</v>
      </c>
    </row>
    <row r="886" ht="20" customHeight="1" spans="1:9">
      <c r="A886" s="55">
        <v>884</v>
      </c>
      <c r="B886" s="65" t="s">
        <v>56</v>
      </c>
      <c r="C886" s="68" t="s">
        <v>1308</v>
      </c>
      <c r="D886" s="61">
        <v>1</v>
      </c>
      <c r="E886" s="63">
        <v>1190</v>
      </c>
      <c r="F886" s="79">
        <v>100</v>
      </c>
      <c r="G886" s="65" t="s">
        <v>430</v>
      </c>
      <c r="H886" s="66" t="s">
        <v>174</v>
      </c>
      <c r="I886" s="66" t="s">
        <v>22</v>
      </c>
    </row>
    <row r="887" ht="20" customHeight="1" spans="1:9">
      <c r="A887" s="55">
        <v>885</v>
      </c>
      <c r="B887" s="65" t="s">
        <v>67</v>
      </c>
      <c r="C887" s="68" t="s">
        <v>1309</v>
      </c>
      <c r="D887" s="61">
        <v>1</v>
      </c>
      <c r="E887" s="63">
        <v>1190</v>
      </c>
      <c r="F887" s="79">
        <v>100</v>
      </c>
      <c r="G887" s="65" t="s">
        <v>506</v>
      </c>
      <c r="H887" s="66" t="s">
        <v>174</v>
      </c>
      <c r="I887" s="66" t="s">
        <v>22</v>
      </c>
    </row>
    <row r="888" ht="14.25" customHeight="1" spans="1:9">
      <c r="A888" s="55">
        <v>886</v>
      </c>
      <c r="B888" s="70" t="s">
        <v>124</v>
      </c>
      <c r="C888" s="70" t="s">
        <v>1310</v>
      </c>
      <c r="D888" s="61">
        <v>1</v>
      </c>
      <c r="E888" s="63">
        <v>1190</v>
      </c>
      <c r="F888" s="79">
        <v>100</v>
      </c>
      <c r="G888" s="70" t="s">
        <v>1080</v>
      </c>
      <c r="H888" s="66" t="s">
        <v>174</v>
      </c>
      <c r="I888" s="66" t="s">
        <v>22</v>
      </c>
    </row>
    <row r="889" ht="14.25" customHeight="1" spans="1:9">
      <c r="A889" s="55">
        <v>887</v>
      </c>
      <c r="B889" s="70" t="s">
        <v>124</v>
      </c>
      <c r="C889" s="70" t="s">
        <v>1311</v>
      </c>
      <c r="D889" s="61">
        <v>1</v>
      </c>
      <c r="E889" s="63">
        <v>1190</v>
      </c>
      <c r="F889" s="79">
        <v>100</v>
      </c>
      <c r="G889" s="70" t="s">
        <v>1312</v>
      </c>
      <c r="H889" s="66" t="s">
        <v>174</v>
      </c>
      <c r="I889" s="66" t="s">
        <v>22</v>
      </c>
    </row>
    <row r="890" ht="14.25" customHeight="1" spans="1:9">
      <c r="A890" s="55">
        <v>888</v>
      </c>
      <c r="B890" s="70" t="s">
        <v>20</v>
      </c>
      <c r="C890" s="70" t="s">
        <v>1313</v>
      </c>
      <c r="D890" s="61">
        <v>1</v>
      </c>
      <c r="E890" s="63">
        <v>1190</v>
      </c>
      <c r="F890" s="79">
        <v>100</v>
      </c>
      <c r="G890" s="70" t="s">
        <v>268</v>
      </c>
      <c r="H890" s="66" t="s">
        <v>174</v>
      </c>
      <c r="I890" s="66" t="s">
        <v>22</v>
      </c>
    </row>
    <row r="891" ht="14.25" customHeight="1" spans="1:9">
      <c r="A891" s="55">
        <v>889</v>
      </c>
      <c r="B891" s="70" t="s">
        <v>20</v>
      </c>
      <c r="C891" s="70" t="s">
        <v>1314</v>
      </c>
      <c r="D891" s="61">
        <v>1</v>
      </c>
      <c r="E891" s="63">
        <v>1190</v>
      </c>
      <c r="F891" s="79">
        <v>100</v>
      </c>
      <c r="G891" s="70" t="s">
        <v>252</v>
      </c>
      <c r="H891" s="66" t="s">
        <v>174</v>
      </c>
      <c r="I891" s="66" t="s">
        <v>22</v>
      </c>
    </row>
    <row r="892" ht="14.25" spans="1:9">
      <c r="A892" s="55">
        <v>890</v>
      </c>
      <c r="B892" s="70" t="s">
        <v>20</v>
      </c>
      <c r="C892" s="70" t="s">
        <v>1315</v>
      </c>
      <c r="D892" s="61">
        <v>1</v>
      </c>
      <c r="E892" s="63">
        <v>1190</v>
      </c>
      <c r="F892" s="79">
        <v>100</v>
      </c>
      <c r="G892" s="70" t="s">
        <v>222</v>
      </c>
      <c r="H892" s="66" t="s">
        <v>174</v>
      </c>
      <c r="I892" s="66" t="s">
        <v>22</v>
      </c>
    </row>
    <row r="893" ht="14.25" spans="1:9">
      <c r="A893" s="55">
        <v>891</v>
      </c>
      <c r="B893" s="70" t="s">
        <v>20</v>
      </c>
      <c r="C893" s="70" t="s">
        <v>1316</v>
      </c>
      <c r="D893" s="61">
        <v>1</v>
      </c>
      <c r="E893" s="63">
        <v>1190</v>
      </c>
      <c r="F893" s="79">
        <v>100</v>
      </c>
      <c r="G893" s="70" t="s">
        <v>240</v>
      </c>
      <c r="H893" s="66" t="s">
        <v>174</v>
      </c>
      <c r="I893" s="66" t="s">
        <v>22</v>
      </c>
    </row>
    <row r="894" ht="14.25" spans="1:9">
      <c r="A894" s="55">
        <v>892</v>
      </c>
      <c r="B894" s="70" t="s">
        <v>104</v>
      </c>
      <c r="C894" s="70" t="s">
        <v>1317</v>
      </c>
      <c r="D894" s="61">
        <v>1</v>
      </c>
      <c r="E894" s="63">
        <v>1190</v>
      </c>
      <c r="F894" s="79">
        <v>100</v>
      </c>
      <c r="G894" s="70" t="s">
        <v>819</v>
      </c>
      <c r="H894" s="66" t="s">
        <v>174</v>
      </c>
      <c r="I894" s="66" t="s">
        <v>22</v>
      </c>
    </row>
    <row r="895" ht="14.25" spans="1:9">
      <c r="A895" s="55">
        <v>893</v>
      </c>
      <c r="B895" s="47" t="s">
        <v>42</v>
      </c>
      <c r="C895" s="145" t="s">
        <v>1318</v>
      </c>
      <c r="D895" s="61">
        <v>1</v>
      </c>
      <c r="E895" s="63">
        <v>1190</v>
      </c>
      <c r="F895" s="79">
        <v>100</v>
      </c>
      <c r="G895" s="70" t="s">
        <v>315</v>
      </c>
      <c r="H895" s="66" t="s">
        <v>174</v>
      </c>
      <c r="I895" s="66" t="s">
        <v>22</v>
      </c>
    </row>
    <row r="896" ht="14.25" spans="1:9">
      <c r="A896" s="55">
        <v>894</v>
      </c>
      <c r="B896" s="47" t="s">
        <v>42</v>
      </c>
      <c r="C896" s="52" t="s">
        <v>1319</v>
      </c>
      <c r="D896" s="61">
        <v>1</v>
      </c>
      <c r="E896" s="63">
        <v>1190</v>
      </c>
      <c r="F896" s="79">
        <v>100</v>
      </c>
      <c r="G896" s="70" t="s">
        <v>364</v>
      </c>
      <c r="H896" s="66" t="s">
        <v>174</v>
      </c>
      <c r="I896" s="66" t="s">
        <v>22</v>
      </c>
    </row>
    <row r="897" ht="14.25" spans="1:9">
      <c r="A897" s="55">
        <v>895</v>
      </c>
      <c r="B897" s="47" t="s">
        <v>146</v>
      </c>
      <c r="C897" s="52" t="s">
        <v>1320</v>
      </c>
      <c r="D897" s="61">
        <v>1</v>
      </c>
      <c r="E897" s="63">
        <v>1190</v>
      </c>
      <c r="F897" s="79">
        <v>100</v>
      </c>
      <c r="G897" s="70" t="s">
        <v>1162</v>
      </c>
      <c r="H897" s="66" t="s">
        <v>174</v>
      </c>
      <c r="I897" s="66" t="s">
        <v>22</v>
      </c>
    </row>
    <row r="898" ht="14.25" spans="1:9">
      <c r="A898" s="55">
        <v>896</v>
      </c>
      <c r="B898" s="47" t="s">
        <v>146</v>
      </c>
      <c r="C898" s="52" t="s">
        <v>1321</v>
      </c>
      <c r="D898" s="61">
        <v>1</v>
      </c>
      <c r="E898" s="63">
        <v>1190</v>
      </c>
      <c r="F898" s="79">
        <v>100</v>
      </c>
      <c r="G898" s="70" t="s">
        <v>1114</v>
      </c>
      <c r="H898" s="66" t="s">
        <v>174</v>
      </c>
      <c r="I898" s="66" t="s">
        <v>22</v>
      </c>
    </row>
    <row r="899" ht="14.25" spans="1:9">
      <c r="A899" s="55">
        <v>897</v>
      </c>
      <c r="B899" s="46" t="s">
        <v>10</v>
      </c>
      <c r="C899" s="52" t="s">
        <v>1322</v>
      </c>
      <c r="D899" s="61">
        <v>1</v>
      </c>
      <c r="E899" s="63">
        <v>1190</v>
      </c>
      <c r="F899" s="79">
        <v>100</v>
      </c>
      <c r="G899" s="70" t="s">
        <v>196</v>
      </c>
      <c r="H899" s="66" t="s">
        <v>174</v>
      </c>
      <c r="I899" s="66" t="s">
        <v>22</v>
      </c>
    </row>
  </sheetData>
  <mergeCells count="1">
    <mergeCell ref="B1:G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workbookViewId="0">
      <selection activeCell="E23" sqref="E23"/>
    </sheetView>
  </sheetViews>
  <sheetFormatPr defaultColWidth="9" defaultRowHeight="13.5"/>
  <cols>
    <col min="1" max="16384" width="9" style="39"/>
  </cols>
  <sheetData>
    <row r="1" ht="18.75" spans="1:9">
      <c r="A1" s="72"/>
      <c r="B1" s="73" t="s">
        <v>1323</v>
      </c>
      <c r="C1" s="73"/>
      <c r="D1" s="73"/>
      <c r="E1" s="73"/>
      <c r="F1" s="73"/>
      <c r="G1" s="73"/>
      <c r="H1" s="72"/>
      <c r="I1" s="72"/>
    </row>
    <row r="2" ht="37.5" spans="1:9">
      <c r="A2" s="74" t="s">
        <v>1</v>
      </c>
      <c r="B2" s="75" t="s">
        <v>2</v>
      </c>
      <c r="C2" s="75" t="s">
        <v>3</v>
      </c>
      <c r="D2" s="76" t="s">
        <v>4</v>
      </c>
      <c r="E2" s="76" t="s">
        <v>5</v>
      </c>
      <c r="F2" s="77" t="s">
        <v>6</v>
      </c>
      <c r="G2" s="75" t="s">
        <v>163</v>
      </c>
      <c r="H2" s="76" t="s">
        <v>8</v>
      </c>
      <c r="I2" s="76" t="s">
        <v>9</v>
      </c>
    </row>
    <row r="3" ht="14.25" spans="1:9">
      <c r="A3" s="37">
        <v>1</v>
      </c>
      <c r="B3" s="63" t="s">
        <v>20</v>
      </c>
      <c r="C3" s="55" t="s">
        <v>1324</v>
      </c>
      <c r="D3" s="63">
        <v>1</v>
      </c>
      <c r="E3" s="63">
        <v>1190</v>
      </c>
      <c r="F3" s="63">
        <v>370</v>
      </c>
      <c r="G3" s="63" t="s">
        <v>229</v>
      </c>
      <c r="H3" s="63" t="s">
        <v>174</v>
      </c>
      <c r="I3" s="63" t="s">
        <v>22</v>
      </c>
    </row>
    <row r="4" ht="14.25" spans="1:9">
      <c r="A4" s="37">
        <v>2</v>
      </c>
      <c r="B4" s="63" t="s">
        <v>42</v>
      </c>
      <c r="C4" s="78" t="s">
        <v>1325</v>
      </c>
      <c r="D4" s="79">
        <v>1</v>
      </c>
      <c r="E4" s="63">
        <v>1190</v>
      </c>
      <c r="F4" s="79">
        <v>1480</v>
      </c>
      <c r="G4" s="80" t="s">
        <v>384</v>
      </c>
      <c r="H4" s="63" t="s">
        <v>174</v>
      </c>
      <c r="I4" s="63" t="s">
        <v>22</v>
      </c>
    </row>
    <row r="5" ht="14.25" spans="1:9">
      <c r="A5" s="37">
        <v>3</v>
      </c>
      <c r="B5" s="63" t="s">
        <v>42</v>
      </c>
      <c r="C5" s="78" t="s">
        <v>1326</v>
      </c>
      <c r="D5" s="79">
        <v>1</v>
      </c>
      <c r="E5" s="63">
        <v>1190</v>
      </c>
      <c r="F5" s="79">
        <v>370</v>
      </c>
      <c r="G5" s="80" t="s">
        <v>372</v>
      </c>
      <c r="H5" s="63" t="s">
        <v>174</v>
      </c>
      <c r="I5" s="63" t="s">
        <v>22</v>
      </c>
    </row>
    <row r="6" ht="14.25" spans="1:9">
      <c r="A6" s="37">
        <v>4</v>
      </c>
      <c r="B6" s="63" t="s">
        <v>42</v>
      </c>
      <c r="C6" s="78" t="s">
        <v>1327</v>
      </c>
      <c r="D6" s="79">
        <v>1</v>
      </c>
      <c r="E6" s="63">
        <v>1190</v>
      </c>
      <c r="F6" s="79">
        <v>370</v>
      </c>
      <c r="G6" s="80" t="s">
        <v>372</v>
      </c>
      <c r="H6" s="63" t="s">
        <v>174</v>
      </c>
      <c r="I6" s="63" t="s">
        <v>22</v>
      </c>
    </row>
    <row r="7" ht="14.25" spans="1:9">
      <c r="A7" s="37">
        <v>5</v>
      </c>
      <c r="B7" s="63" t="s">
        <v>56</v>
      </c>
      <c r="C7" s="55" t="s">
        <v>1328</v>
      </c>
      <c r="D7" s="63">
        <v>1</v>
      </c>
      <c r="E7" s="63">
        <v>1190</v>
      </c>
      <c r="F7" s="63">
        <v>1480</v>
      </c>
      <c r="G7" s="81" t="s">
        <v>435</v>
      </c>
      <c r="H7" s="63" t="s">
        <v>174</v>
      </c>
      <c r="I7" s="63" t="s">
        <v>22</v>
      </c>
    </row>
    <row r="8" ht="14.25" spans="1:9">
      <c r="A8" s="37">
        <v>6</v>
      </c>
      <c r="B8" s="63" t="s">
        <v>80</v>
      </c>
      <c r="C8" s="79" t="s">
        <v>1329</v>
      </c>
      <c r="D8" s="63">
        <v>1</v>
      </c>
      <c r="E8" s="63">
        <v>1190</v>
      </c>
      <c r="F8" s="63">
        <v>1480</v>
      </c>
      <c r="G8" s="82" t="s">
        <v>678</v>
      </c>
      <c r="H8" s="63" t="s">
        <v>174</v>
      </c>
      <c r="I8" s="63" t="s">
        <v>22</v>
      </c>
    </row>
    <row r="9" ht="14.25" spans="1:9">
      <c r="A9" s="37">
        <v>7</v>
      </c>
      <c r="B9" s="63" t="s">
        <v>80</v>
      </c>
      <c r="C9" s="63" t="s">
        <v>1330</v>
      </c>
      <c r="D9" s="63">
        <v>1</v>
      </c>
      <c r="E9" s="63">
        <v>1190</v>
      </c>
      <c r="F9" s="63">
        <v>1480</v>
      </c>
      <c r="G9" s="83" t="s">
        <v>676</v>
      </c>
      <c r="H9" s="63" t="s">
        <v>174</v>
      </c>
      <c r="I9" s="63" t="s">
        <v>22</v>
      </c>
    </row>
    <row r="10" ht="14.25" spans="1:9">
      <c r="A10" s="37">
        <v>8</v>
      </c>
      <c r="B10" s="55" t="s">
        <v>104</v>
      </c>
      <c r="C10" s="55" t="s">
        <v>1331</v>
      </c>
      <c r="D10" s="55">
        <v>1</v>
      </c>
      <c r="E10" s="63">
        <v>1190</v>
      </c>
      <c r="F10" s="55">
        <v>1480</v>
      </c>
      <c r="G10" s="55" t="s">
        <v>832</v>
      </c>
      <c r="H10" s="55" t="s">
        <v>174</v>
      </c>
      <c r="I10" s="55" t="s">
        <v>22</v>
      </c>
    </row>
    <row r="11" ht="14.25" spans="1:9">
      <c r="A11" s="37">
        <v>9</v>
      </c>
      <c r="B11" s="63" t="s">
        <v>124</v>
      </c>
      <c r="C11" s="79" t="s">
        <v>1332</v>
      </c>
      <c r="D11" s="84">
        <v>1</v>
      </c>
      <c r="E11" s="63">
        <v>1190</v>
      </c>
      <c r="F11" s="79">
        <v>1480</v>
      </c>
      <c r="G11" s="63" t="s">
        <v>12</v>
      </c>
      <c r="H11" s="63" t="s">
        <v>174</v>
      </c>
      <c r="I11" s="63" t="s">
        <v>22</v>
      </c>
    </row>
    <row r="12" ht="14.25" spans="1:9">
      <c r="A12" s="37">
        <v>10</v>
      </c>
      <c r="B12" s="55" t="s">
        <v>124</v>
      </c>
      <c r="C12" s="55" t="s">
        <v>1333</v>
      </c>
      <c r="D12" s="55">
        <v>1</v>
      </c>
      <c r="E12" s="63">
        <v>1190</v>
      </c>
      <c r="F12" s="79">
        <v>1480</v>
      </c>
      <c r="G12" s="85" t="s">
        <v>1008</v>
      </c>
      <c r="H12" s="55" t="s">
        <v>174</v>
      </c>
      <c r="I12" s="63" t="s">
        <v>22</v>
      </c>
    </row>
    <row r="13" ht="14.25" spans="1:9">
      <c r="A13" s="37">
        <v>11</v>
      </c>
      <c r="B13" s="49" t="s">
        <v>80</v>
      </c>
      <c r="C13" s="49" t="s">
        <v>1334</v>
      </c>
      <c r="D13" s="49">
        <v>1</v>
      </c>
      <c r="E13" s="63">
        <v>1190</v>
      </c>
      <c r="F13" s="49">
        <v>1480</v>
      </c>
      <c r="G13" s="49" t="s">
        <v>676</v>
      </c>
      <c r="H13" s="53" t="s">
        <v>174</v>
      </c>
      <c r="I13" s="49" t="s">
        <v>14</v>
      </c>
    </row>
    <row r="14" ht="14.25" spans="1:9">
      <c r="A14" s="37">
        <v>12</v>
      </c>
      <c r="B14" s="49" t="s">
        <v>80</v>
      </c>
      <c r="C14" s="49" t="s">
        <v>1335</v>
      </c>
      <c r="D14" s="49">
        <v>1</v>
      </c>
      <c r="E14" s="63">
        <v>1190</v>
      </c>
      <c r="F14" s="49">
        <v>1480</v>
      </c>
      <c r="G14" s="49" t="s">
        <v>682</v>
      </c>
      <c r="H14" s="53" t="s">
        <v>174</v>
      </c>
      <c r="I14" s="49" t="s">
        <v>22</v>
      </c>
    </row>
    <row r="15" ht="14.25" spans="1:9">
      <c r="A15" s="37">
        <v>13</v>
      </c>
      <c r="B15" s="49" t="s">
        <v>124</v>
      </c>
      <c r="C15" s="49" t="s">
        <v>1336</v>
      </c>
      <c r="D15" s="61">
        <v>1</v>
      </c>
      <c r="E15" s="63">
        <v>1190</v>
      </c>
      <c r="F15" s="61">
        <v>370</v>
      </c>
      <c r="G15" s="49" t="s">
        <v>999</v>
      </c>
      <c r="H15" s="55" t="s">
        <v>174</v>
      </c>
      <c r="I15" s="63" t="s">
        <v>22</v>
      </c>
    </row>
  </sheetData>
  <mergeCells count="1">
    <mergeCell ref="B1:G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workbookViewId="0">
      <selection activeCell="C10" sqref="C10"/>
    </sheetView>
  </sheetViews>
  <sheetFormatPr defaultColWidth="9" defaultRowHeight="13.5"/>
  <cols>
    <col min="5" max="5" width="9.375" style="21" customWidth="1"/>
  </cols>
  <sheetData>
    <row r="1" ht="27" customHeight="1" spans="1:9">
      <c r="A1" s="71" t="s">
        <v>1337</v>
      </c>
      <c r="B1" s="71"/>
      <c r="C1" s="71"/>
      <c r="D1" s="71"/>
      <c r="E1" s="71"/>
      <c r="F1" s="71"/>
      <c r="G1" s="71"/>
      <c r="H1" s="71"/>
      <c r="I1" s="71"/>
    </row>
    <row r="2" ht="36" customHeight="1" spans="1:9">
      <c r="A2" s="23" t="s">
        <v>1</v>
      </c>
      <c r="B2" s="24" t="s">
        <v>2</v>
      </c>
      <c r="C2" s="24" t="s">
        <v>1338</v>
      </c>
      <c r="D2" s="25" t="s">
        <v>4</v>
      </c>
      <c r="E2" s="25" t="s">
        <v>1339</v>
      </c>
      <c r="F2" s="26" t="s">
        <v>6</v>
      </c>
      <c r="G2" s="27" t="s">
        <v>7</v>
      </c>
      <c r="H2" s="25" t="s">
        <v>8</v>
      </c>
      <c r="I2" s="25" t="s">
        <v>9</v>
      </c>
    </row>
    <row r="3" ht="20" customHeight="1" spans="1:9">
      <c r="A3" s="28">
        <v>1</v>
      </c>
      <c r="B3" s="34" t="s">
        <v>42</v>
      </c>
      <c r="C3" s="41" t="s">
        <v>1340</v>
      </c>
      <c r="D3" s="32">
        <v>1</v>
      </c>
      <c r="E3" s="31">
        <v>1190</v>
      </c>
      <c r="F3" s="32">
        <v>100</v>
      </c>
      <c r="G3" s="32" t="s">
        <v>12</v>
      </c>
      <c r="H3" s="43" t="s">
        <v>13</v>
      </c>
      <c r="I3" s="34" t="s">
        <v>1341</v>
      </c>
    </row>
    <row r="4" ht="20" customHeight="1" spans="1:9">
      <c r="A4" s="28">
        <v>2</v>
      </c>
      <c r="B4" s="34" t="s">
        <v>42</v>
      </c>
      <c r="C4" s="41" t="s">
        <v>1342</v>
      </c>
      <c r="D4" s="32">
        <v>1</v>
      </c>
      <c r="E4" s="31">
        <v>1190</v>
      </c>
      <c r="F4" s="32">
        <v>1480</v>
      </c>
      <c r="G4" s="32" t="s">
        <v>12</v>
      </c>
      <c r="H4" s="34" t="s">
        <v>13</v>
      </c>
      <c r="I4" s="34" t="s">
        <v>1341</v>
      </c>
    </row>
    <row r="5" ht="20" customHeight="1" spans="1:9">
      <c r="A5" s="28">
        <v>3</v>
      </c>
      <c r="B5" s="34" t="s">
        <v>42</v>
      </c>
      <c r="C5" s="41" t="s">
        <v>1343</v>
      </c>
      <c r="D5" s="32">
        <v>1</v>
      </c>
      <c r="E5" s="31">
        <v>1190</v>
      </c>
      <c r="F5" s="32">
        <v>1480</v>
      </c>
      <c r="G5" s="32" t="s">
        <v>12</v>
      </c>
      <c r="H5" s="34" t="s">
        <v>13</v>
      </c>
      <c r="I5" s="34" t="s">
        <v>1341</v>
      </c>
    </row>
    <row r="6" ht="20" customHeight="1" spans="1:9">
      <c r="A6" s="28">
        <v>4</v>
      </c>
      <c r="B6" s="34" t="s">
        <v>42</v>
      </c>
      <c r="C6" s="41" t="s">
        <v>1344</v>
      </c>
      <c r="D6" s="32">
        <v>1</v>
      </c>
      <c r="E6" s="31">
        <v>1190</v>
      </c>
      <c r="F6" s="32">
        <v>100</v>
      </c>
      <c r="G6" s="32" t="s">
        <v>12</v>
      </c>
      <c r="H6" s="34" t="s">
        <v>13</v>
      </c>
      <c r="I6" s="34" t="s">
        <v>1341</v>
      </c>
    </row>
    <row r="7" ht="20" customHeight="1" spans="1:9">
      <c r="A7" s="28">
        <v>5</v>
      </c>
      <c r="B7" s="34" t="s">
        <v>42</v>
      </c>
      <c r="C7" s="41" t="s">
        <v>1345</v>
      </c>
      <c r="D7" s="32">
        <v>1</v>
      </c>
      <c r="E7" s="31">
        <v>1190</v>
      </c>
      <c r="F7" s="32">
        <v>100</v>
      </c>
      <c r="G7" s="32" t="s">
        <v>12</v>
      </c>
      <c r="H7" s="34" t="s">
        <v>13</v>
      </c>
      <c r="I7" s="34" t="s">
        <v>1341</v>
      </c>
    </row>
    <row r="8" ht="20" customHeight="1" spans="1:9">
      <c r="A8" s="28">
        <v>6</v>
      </c>
      <c r="B8" s="34" t="s">
        <v>42</v>
      </c>
      <c r="C8" s="41" t="s">
        <v>1189</v>
      </c>
      <c r="D8" s="32">
        <v>1</v>
      </c>
      <c r="E8" s="31">
        <v>1190</v>
      </c>
      <c r="F8" s="32">
        <v>100</v>
      </c>
      <c r="G8" s="32" t="s">
        <v>12</v>
      </c>
      <c r="H8" s="34" t="s">
        <v>13</v>
      </c>
      <c r="I8" s="34" t="s">
        <v>1341</v>
      </c>
    </row>
    <row r="9" ht="20" customHeight="1" spans="1:9">
      <c r="A9" s="28">
        <v>7</v>
      </c>
      <c r="B9" s="29" t="s">
        <v>80</v>
      </c>
      <c r="C9" s="42" t="s">
        <v>1346</v>
      </c>
      <c r="D9" s="31">
        <v>1</v>
      </c>
      <c r="E9" s="31">
        <v>1190</v>
      </c>
      <c r="F9" s="32">
        <v>1480</v>
      </c>
      <c r="G9" s="31" t="s">
        <v>12</v>
      </c>
      <c r="H9" s="34" t="s">
        <v>13</v>
      </c>
      <c r="I9" s="34" t="s">
        <v>1341</v>
      </c>
    </row>
    <row r="10" ht="20" customHeight="1" spans="1:9">
      <c r="A10" s="28">
        <v>8</v>
      </c>
      <c r="B10" s="29" t="s">
        <v>80</v>
      </c>
      <c r="C10" s="42" t="s">
        <v>1347</v>
      </c>
      <c r="D10" s="31">
        <v>1</v>
      </c>
      <c r="E10" s="31">
        <v>1190</v>
      </c>
      <c r="F10" s="32">
        <v>1480</v>
      </c>
      <c r="G10" s="31" t="s">
        <v>12</v>
      </c>
      <c r="H10" s="34" t="s">
        <v>13</v>
      </c>
      <c r="I10" s="34" t="s">
        <v>1341</v>
      </c>
    </row>
    <row r="11" ht="20" customHeight="1" spans="1:9">
      <c r="A11" s="28">
        <v>9</v>
      </c>
      <c r="B11" s="29" t="s">
        <v>80</v>
      </c>
      <c r="C11" s="42" t="s">
        <v>1348</v>
      </c>
      <c r="D11" s="31">
        <v>1</v>
      </c>
      <c r="E11" s="31">
        <v>1190</v>
      </c>
      <c r="F11" s="32">
        <v>100</v>
      </c>
      <c r="G11" s="31" t="s">
        <v>12</v>
      </c>
      <c r="H11" s="34" t="s">
        <v>13</v>
      </c>
      <c r="I11" s="34" t="s">
        <v>1341</v>
      </c>
    </row>
    <row r="12" ht="20" customHeight="1" spans="1:9">
      <c r="A12" s="28">
        <v>10</v>
      </c>
      <c r="B12" s="29" t="s">
        <v>80</v>
      </c>
      <c r="C12" s="42" t="s">
        <v>1349</v>
      </c>
      <c r="D12" s="31">
        <v>1</v>
      </c>
      <c r="E12" s="31">
        <v>1190</v>
      </c>
      <c r="F12" s="32">
        <v>100</v>
      </c>
      <c r="G12" s="31" t="s">
        <v>12</v>
      </c>
      <c r="H12" s="34" t="s">
        <v>13</v>
      </c>
      <c r="I12" s="34" t="s">
        <v>1341</v>
      </c>
    </row>
    <row r="13" ht="20" customHeight="1" spans="1:9">
      <c r="A13" s="28">
        <v>11</v>
      </c>
      <c r="B13" s="43" t="s">
        <v>122</v>
      </c>
      <c r="C13" s="32" t="s">
        <v>1350</v>
      </c>
      <c r="D13" s="32">
        <v>1</v>
      </c>
      <c r="E13" s="31">
        <v>1190</v>
      </c>
      <c r="F13" s="32">
        <v>100</v>
      </c>
      <c r="G13" s="34" t="s">
        <v>12</v>
      </c>
      <c r="H13" s="34" t="s">
        <v>13</v>
      </c>
      <c r="I13" s="34" t="s">
        <v>1341</v>
      </c>
    </row>
    <row r="14" ht="20" customHeight="1" spans="1:9">
      <c r="A14" s="28">
        <v>12</v>
      </c>
      <c r="B14" s="43" t="s">
        <v>122</v>
      </c>
      <c r="C14" s="32" t="s">
        <v>1351</v>
      </c>
      <c r="D14" s="32">
        <v>1</v>
      </c>
      <c r="E14" s="31">
        <v>1190</v>
      </c>
      <c r="F14" s="32">
        <v>100</v>
      </c>
      <c r="G14" s="34" t="s">
        <v>12</v>
      </c>
      <c r="H14" s="34" t="s">
        <v>13</v>
      </c>
      <c r="I14" s="34" t="s">
        <v>1341</v>
      </c>
    </row>
    <row r="15" ht="20" customHeight="1" spans="1:9">
      <c r="A15" s="28">
        <v>13</v>
      </c>
      <c r="B15" s="43" t="s">
        <v>122</v>
      </c>
      <c r="C15" s="32" t="s">
        <v>1352</v>
      </c>
      <c r="D15" s="32">
        <v>1</v>
      </c>
      <c r="E15" s="31">
        <v>1190</v>
      </c>
      <c r="F15" s="32">
        <v>100</v>
      </c>
      <c r="G15" s="34" t="s">
        <v>12</v>
      </c>
      <c r="H15" s="34" t="s">
        <v>13</v>
      </c>
      <c r="I15" s="34" t="s">
        <v>1341</v>
      </c>
    </row>
    <row r="16" ht="20" customHeight="1" spans="1:9">
      <c r="A16" s="28">
        <v>14</v>
      </c>
      <c r="B16" s="43" t="s">
        <v>122</v>
      </c>
      <c r="C16" s="32" t="s">
        <v>1353</v>
      </c>
      <c r="D16" s="32">
        <v>1</v>
      </c>
      <c r="E16" s="31">
        <v>1190</v>
      </c>
      <c r="F16" s="32">
        <v>100</v>
      </c>
      <c r="G16" s="34" t="s">
        <v>12</v>
      </c>
      <c r="H16" s="34" t="s">
        <v>13</v>
      </c>
      <c r="I16" s="34" t="s">
        <v>1341</v>
      </c>
    </row>
    <row r="17" ht="20" customHeight="1" spans="1:9">
      <c r="A17" s="28">
        <v>15</v>
      </c>
      <c r="B17" s="29" t="s">
        <v>122</v>
      </c>
      <c r="C17" s="30" t="s">
        <v>1354</v>
      </c>
      <c r="D17" s="31">
        <v>1</v>
      </c>
      <c r="E17" s="31">
        <v>1190</v>
      </c>
      <c r="F17" s="32">
        <v>100</v>
      </c>
      <c r="G17" s="31" t="s">
        <v>12</v>
      </c>
      <c r="H17" s="34" t="s">
        <v>13</v>
      </c>
      <c r="I17" s="34" t="s">
        <v>1341</v>
      </c>
    </row>
    <row r="18" ht="20" customHeight="1" spans="1:9">
      <c r="A18" s="28">
        <v>16</v>
      </c>
      <c r="B18" s="34" t="s">
        <v>124</v>
      </c>
      <c r="C18" s="32" t="s">
        <v>1355</v>
      </c>
      <c r="D18" s="32">
        <v>1</v>
      </c>
      <c r="E18" s="31">
        <v>1190</v>
      </c>
      <c r="F18" s="32">
        <v>1480</v>
      </c>
      <c r="G18" s="34" t="s">
        <v>12</v>
      </c>
      <c r="H18" s="34" t="s">
        <v>13</v>
      </c>
      <c r="I18" s="34" t="s">
        <v>1341</v>
      </c>
    </row>
    <row r="19" ht="20" customHeight="1" spans="1:9">
      <c r="A19" s="28">
        <v>17</v>
      </c>
      <c r="B19" s="36" t="s">
        <v>1288</v>
      </c>
      <c r="C19" s="49" t="s">
        <v>1356</v>
      </c>
      <c r="D19" s="53">
        <v>1</v>
      </c>
      <c r="E19" s="31">
        <v>1190</v>
      </c>
      <c r="F19" s="32">
        <v>100</v>
      </c>
      <c r="G19" s="49" t="s">
        <v>1357</v>
      </c>
      <c r="H19" s="53" t="s">
        <v>13</v>
      </c>
      <c r="I19" s="49" t="s">
        <v>1341</v>
      </c>
    </row>
    <row r="20" ht="20" customHeight="1" spans="1:9">
      <c r="A20" s="28">
        <v>18</v>
      </c>
      <c r="B20" s="70" t="s">
        <v>80</v>
      </c>
      <c r="C20" s="70" t="s">
        <v>1358</v>
      </c>
      <c r="D20" s="70">
        <v>1</v>
      </c>
      <c r="E20" s="31">
        <v>1190</v>
      </c>
      <c r="F20" s="70">
        <v>1480</v>
      </c>
      <c r="G20" s="70" t="s">
        <v>12</v>
      </c>
      <c r="H20" s="53" t="s">
        <v>13</v>
      </c>
      <c r="I20" s="70" t="s">
        <v>1341</v>
      </c>
    </row>
  </sheetData>
  <autoFilter ref="A1:I20">
    <extLst/>
  </autoFilter>
  <mergeCells count="1">
    <mergeCell ref="A1:I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3" sqref="A3:A8"/>
    </sheetView>
  </sheetViews>
  <sheetFormatPr defaultColWidth="9" defaultRowHeight="13.5" outlineLevelRow="7"/>
  <cols>
    <col min="8" max="8" width="11.625" style="21" customWidth="1"/>
  </cols>
  <sheetData>
    <row r="1" ht="40" customHeight="1" spans="1:8">
      <c r="A1" s="69" t="s">
        <v>1359</v>
      </c>
      <c r="B1" s="69"/>
      <c r="C1" s="69"/>
      <c r="D1" s="69"/>
      <c r="E1" s="69"/>
      <c r="F1" s="69"/>
      <c r="G1" s="69"/>
      <c r="H1" s="69"/>
    </row>
    <row r="2" ht="36" customHeight="1" spans="1:9">
      <c r="A2" s="23" t="s">
        <v>1</v>
      </c>
      <c r="B2" s="24" t="s">
        <v>2</v>
      </c>
      <c r="C2" s="24" t="s">
        <v>1338</v>
      </c>
      <c r="D2" s="25" t="s">
        <v>4</v>
      </c>
      <c r="E2" s="25" t="s">
        <v>1339</v>
      </c>
      <c r="F2" s="26" t="s">
        <v>6</v>
      </c>
      <c r="G2" s="27" t="s">
        <v>7</v>
      </c>
      <c r="H2" s="25" t="s">
        <v>8</v>
      </c>
      <c r="I2" s="25" t="s">
        <v>9</v>
      </c>
    </row>
    <row r="3" ht="20.5" customHeight="1" spans="1:9">
      <c r="A3" s="28">
        <v>1</v>
      </c>
      <c r="B3" s="34" t="s">
        <v>42</v>
      </c>
      <c r="C3" s="41" t="s">
        <v>1342</v>
      </c>
      <c r="D3" s="32">
        <v>1</v>
      </c>
      <c r="E3" s="31">
        <v>1190</v>
      </c>
      <c r="F3" s="32">
        <v>1480</v>
      </c>
      <c r="G3" s="32" t="s">
        <v>12</v>
      </c>
      <c r="H3" s="34" t="s">
        <v>13</v>
      </c>
      <c r="I3" s="34" t="s">
        <v>1341</v>
      </c>
    </row>
    <row r="4" ht="20.5" customHeight="1" spans="1:9">
      <c r="A4" s="28">
        <v>2</v>
      </c>
      <c r="B4" s="34" t="s">
        <v>42</v>
      </c>
      <c r="C4" s="41" t="s">
        <v>1343</v>
      </c>
      <c r="D4" s="32">
        <v>1</v>
      </c>
      <c r="E4" s="31">
        <v>1190</v>
      </c>
      <c r="F4" s="32">
        <v>1480</v>
      </c>
      <c r="G4" s="32" t="s">
        <v>12</v>
      </c>
      <c r="H4" s="34" t="s">
        <v>13</v>
      </c>
      <c r="I4" s="34" t="s">
        <v>1341</v>
      </c>
    </row>
    <row r="5" ht="20.5" customHeight="1" spans="1:9">
      <c r="A5" s="28">
        <v>3</v>
      </c>
      <c r="B5" s="29" t="s">
        <v>80</v>
      </c>
      <c r="C5" s="42" t="s">
        <v>1346</v>
      </c>
      <c r="D5" s="31">
        <v>1</v>
      </c>
      <c r="E5" s="31">
        <v>1190</v>
      </c>
      <c r="F5" s="32">
        <v>1480</v>
      </c>
      <c r="G5" s="31" t="s">
        <v>12</v>
      </c>
      <c r="H5" s="34" t="s">
        <v>13</v>
      </c>
      <c r="I5" s="34" t="s">
        <v>1341</v>
      </c>
    </row>
    <row r="6" ht="20.5" customHeight="1" spans="1:9">
      <c r="A6" s="28">
        <v>4</v>
      </c>
      <c r="B6" s="29" t="s">
        <v>80</v>
      </c>
      <c r="C6" s="42" t="s">
        <v>1347</v>
      </c>
      <c r="D6" s="31">
        <v>1</v>
      </c>
      <c r="E6" s="31">
        <v>1190</v>
      </c>
      <c r="F6" s="32">
        <v>1480</v>
      </c>
      <c r="G6" s="31" t="s">
        <v>12</v>
      </c>
      <c r="H6" s="34" t="s">
        <v>13</v>
      </c>
      <c r="I6" s="34" t="s">
        <v>1341</v>
      </c>
    </row>
    <row r="7" ht="20.5" customHeight="1" spans="1:9">
      <c r="A7" s="28">
        <v>5</v>
      </c>
      <c r="B7" s="34" t="s">
        <v>124</v>
      </c>
      <c r="C7" s="32" t="s">
        <v>1355</v>
      </c>
      <c r="D7" s="32">
        <v>1</v>
      </c>
      <c r="E7" s="31">
        <v>1190</v>
      </c>
      <c r="F7" s="32">
        <v>1480</v>
      </c>
      <c r="G7" s="34" t="s">
        <v>12</v>
      </c>
      <c r="H7" s="34" t="s">
        <v>13</v>
      </c>
      <c r="I7" s="34" t="s">
        <v>1341</v>
      </c>
    </row>
    <row r="8" ht="21" customHeight="1" spans="1:9">
      <c r="A8" s="28">
        <v>6</v>
      </c>
      <c r="B8" s="70" t="s">
        <v>80</v>
      </c>
      <c r="C8" s="70" t="s">
        <v>1358</v>
      </c>
      <c r="D8" s="70">
        <v>1</v>
      </c>
      <c r="E8" s="31">
        <v>1190</v>
      </c>
      <c r="F8" s="70">
        <v>1480</v>
      </c>
      <c r="G8" s="70" t="s">
        <v>12</v>
      </c>
      <c r="H8" s="53" t="s">
        <v>13</v>
      </c>
      <c r="I8" s="70" t="s">
        <v>1341</v>
      </c>
    </row>
  </sheetData>
  <mergeCells count="1">
    <mergeCell ref="A1:H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0"/>
  <sheetViews>
    <sheetView topLeftCell="A44" workbookViewId="0">
      <selection activeCell="O11" sqref="O11"/>
    </sheetView>
  </sheetViews>
  <sheetFormatPr defaultColWidth="9" defaultRowHeight="13.5"/>
  <cols>
    <col min="1" max="6" width="9" style="40"/>
    <col min="7" max="7" width="11.625" style="40" customWidth="1"/>
    <col min="8" max="8" width="9" style="40"/>
    <col min="9" max="16384" width="9" style="39"/>
  </cols>
  <sheetData>
    <row r="1" ht="28" customHeight="1" spans="1:8">
      <c r="A1" s="22" t="s">
        <v>1360</v>
      </c>
      <c r="B1" s="22"/>
      <c r="C1" s="22"/>
      <c r="D1" s="22"/>
      <c r="E1" s="22"/>
      <c r="F1" s="22"/>
      <c r="G1" s="22"/>
      <c r="H1" s="22"/>
    </row>
    <row r="2" ht="27" spans="1:9">
      <c r="A2" s="23" t="s">
        <v>1</v>
      </c>
      <c r="B2" s="24" t="s">
        <v>2</v>
      </c>
      <c r="C2" s="24" t="s">
        <v>1338</v>
      </c>
      <c r="D2" s="25" t="s">
        <v>4</v>
      </c>
      <c r="E2" s="25" t="s">
        <v>1339</v>
      </c>
      <c r="F2" s="26" t="s">
        <v>6</v>
      </c>
      <c r="G2" s="27" t="s">
        <v>7</v>
      </c>
      <c r="H2" s="25" t="s">
        <v>8</v>
      </c>
      <c r="I2" s="25" t="s">
        <v>9</v>
      </c>
    </row>
    <row r="3" ht="20" customHeight="1" spans="1:9">
      <c r="A3" s="28">
        <v>1</v>
      </c>
      <c r="B3" s="29" t="s">
        <v>20</v>
      </c>
      <c r="C3" s="30" t="s">
        <v>1361</v>
      </c>
      <c r="D3" s="31">
        <v>1</v>
      </c>
      <c r="E3" s="31">
        <v>1190</v>
      </c>
      <c r="F3" s="32">
        <v>100</v>
      </c>
      <c r="G3" s="31" t="s">
        <v>1205</v>
      </c>
      <c r="H3" s="33" t="s">
        <v>174</v>
      </c>
      <c r="I3" s="33" t="s">
        <v>1341</v>
      </c>
    </row>
    <row r="4" ht="20" customHeight="1" spans="1:9">
      <c r="A4" s="28">
        <v>2</v>
      </c>
      <c r="B4" s="34" t="s">
        <v>42</v>
      </c>
      <c r="C4" s="41" t="s">
        <v>1362</v>
      </c>
      <c r="D4" s="32">
        <v>1</v>
      </c>
      <c r="E4" s="31">
        <v>1190</v>
      </c>
      <c r="F4" s="32">
        <v>100</v>
      </c>
      <c r="G4" s="32" t="s">
        <v>374</v>
      </c>
      <c r="H4" s="34" t="s">
        <v>174</v>
      </c>
      <c r="I4" s="34" t="s">
        <v>1341</v>
      </c>
    </row>
    <row r="5" ht="20" customHeight="1" spans="1:9">
      <c r="A5" s="28">
        <v>3</v>
      </c>
      <c r="B5" s="29" t="s">
        <v>56</v>
      </c>
      <c r="C5" s="30" t="s">
        <v>1363</v>
      </c>
      <c r="D5" s="31">
        <v>1</v>
      </c>
      <c r="E5" s="31">
        <v>1190</v>
      </c>
      <c r="F5" s="32">
        <v>100</v>
      </c>
      <c r="G5" s="31" t="s">
        <v>1364</v>
      </c>
      <c r="H5" s="33" t="s">
        <v>174</v>
      </c>
      <c r="I5" s="33" t="s">
        <v>1341</v>
      </c>
    </row>
    <row r="6" ht="20" customHeight="1" spans="1:9">
      <c r="A6" s="28">
        <v>4</v>
      </c>
      <c r="B6" s="29" t="s">
        <v>56</v>
      </c>
      <c r="C6" s="30" t="s">
        <v>1365</v>
      </c>
      <c r="D6" s="31">
        <v>1</v>
      </c>
      <c r="E6" s="31">
        <v>1190</v>
      </c>
      <c r="F6" s="32">
        <v>100</v>
      </c>
      <c r="G6" s="31" t="s">
        <v>1364</v>
      </c>
      <c r="H6" s="33" t="s">
        <v>174</v>
      </c>
      <c r="I6" s="33" t="s">
        <v>1341</v>
      </c>
    </row>
    <row r="7" ht="20" customHeight="1" spans="1:9">
      <c r="A7" s="28">
        <v>5</v>
      </c>
      <c r="B7" s="29" t="s">
        <v>56</v>
      </c>
      <c r="C7" s="30" t="s">
        <v>1366</v>
      </c>
      <c r="D7" s="31">
        <v>1</v>
      </c>
      <c r="E7" s="31">
        <v>1190</v>
      </c>
      <c r="F7" s="32">
        <v>1480</v>
      </c>
      <c r="G7" s="31" t="s">
        <v>1364</v>
      </c>
      <c r="H7" s="33" t="s">
        <v>174</v>
      </c>
      <c r="I7" s="33" t="s">
        <v>1341</v>
      </c>
    </row>
    <row r="8" ht="20" customHeight="1" spans="1:9">
      <c r="A8" s="28">
        <v>6</v>
      </c>
      <c r="B8" s="29" t="s">
        <v>80</v>
      </c>
      <c r="C8" s="31" t="s">
        <v>1367</v>
      </c>
      <c r="D8" s="31">
        <v>1</v>
      </c>
      <c r="E8" s="31">
        <v>1190</v>
      </c>
      <c r="F8" s="32">
        <v>100</v>
      </c>
      <c r="G8" s="31" t="s">
        <v>667</v>
      </c>
      <c r="H8" s="33" t="s">
        <v>174</v>
      </c>
      <c r="I8" s="33" t="s">
        <v>1341</v>
      </c>
    </row>
    <row r="9" ht="20" customHeight="1" spans="1:9">
      <c r="A9" s="28">
        <v>7</v>
      </c>
      <c r="B9" s="29" t="s">
        <v>80</v>
      </c>
      <c r="C9" s="42" t="s">
        <v>1368</v>
      </c>
      <c r="D9" s="31">
        <v>1</v>
      </c>
      <c r="E9" s="31">
        <v>1190</v>
      </c>
      <c r="F9" s="32">
        <v>100</v>
      </c>
      <c r="G9" s="31" t="s">
        <v>667</v>
      </c>
      <c r="H9" s="33" t="s">
        <v>174</v>
      </c>
      <c r="I9" s="33" t="s">
        <v>1341</v>
      </c>
    </row>
    <row r="10" ht="20" customHeight="1" spans="1:9">
      <c r="A10" s="28">
        <v>8</v>
      </c>
      <c r="B10" s="29" t="s">
        <v>80</v>
      </c>
      <c r="C10" s="42" t="s">
        <v>1369</v>
      </c>
      <c r="D10" s="31">
        <v>1</v>
      </c>
      <c r="E10" s="31">
        <v>1190</v>
      </c>
      <c r="F10" s="32">
        <v>100</v>
      </c>
      <c r="G10" s="31" t="s">
        <v>667</v>
      </c>
      <c r="H10" s="33" t="s">
        <v>174</v>
      </c>
      <c r="I10" s="33" t="s">
        <v>1341</v>
      </c>
    </row>
    <row r="11" ht="20" customHeight="1" spans="1:9">
      <c r="A11" s="28">
        <v>9</v>
      </c>
      <c r="B11" s="43" t="s">
        <v>1370</v>
      </c>
      <c r="C11" s="32" t="s">
        <v>1371</v>
      </c>
      <c r="D11" s="44">
        <v>1</v>
      </c>
      <c r="E11" s="31">
        <v>1190</v>
      </c>
      <c r="F11" s="32">
        <v>370</v>
      </c>
      <c r="G11" s="44" t="s">
        <v>424</v>
      </c>
      <c r="H11" s="35" t="s">
        <v>174</v>
      </c>
      <c r="I11" s="44" t="s">
        <v>1341</v>
      </c>
    </row>
    <row r="12" ht="20" customHeight="1" spans="1:9">
      <c r="A12" s="28">
        <v>10</v>
      </c>
      <c r="B12" s="43" t="s">
        <v>1370</v>
      </c>
      <c r="C12" s="32" t="s">
        <v>1372</v>
      </c>
      <c r="D12" s="44">
        <v>1</v>
      </c>
      <c r="E12" s="31">
        <v>1190</v>
      </c>
      <c r="F12" s="32">
        <v>1480</v>
      </c>
      <c r="G12" s="44" t="s">
        <v>424</v>
      </c>
      <c r="H12" s="35" t="s">
        <v>174</v>
      </c>
      <c r="I12" s="44" t="s">
        <v>1341</v>
      </c>
    </row>
    <row r="13" ht="20" customHeight="1" spans="1:9">
      <c r="A13" s="28">
        <v>11</v>
      </c>
      <c r="B13" s="43" t="s">
        <v>1370</v>
      </c>
      <c r="C13" s="32" t="s">
        <v>1373</v>
      </c>
      <c r="D13" s="44">
        <v>1</v>
      </c>
      <c r="E13" s="31">
        <v>1190</v>
      </c>
      <c r="F13" s="32">
        <v>1480</v>
      </c>
      <c r="G13" s="44" t="s">
        <v>424</v>
      </c>
      <c r="H13" s="35" t="s">
        <v>174</v>
      </c>
      <c r="I13" s="44" t="s">
        <v>1341</v>
      </c>
    </row>
    <row r="14" ht="20" customHeight="1" spans="1:9">
      <c r="A14" s="28">
        <v>12</v>
      </c>
      <c r="B14" s="43" t="s">
        <v>1370</v>
      </c>
      <c r="C14" s="32" t="s">
        <v>1374</v>
      </c>
      <c r="D14" s="44">
        <v>1</v>
      </c>
      <c r="E14" s="31">
        <v>1190</v>
      </c>
      <c r="F14" s="32">
        <v>100</v>
      </c>
      <c r="G14" s="44" t="s">
        <v>424</v>
      </c>
      <c r="H14" s="35" t="s">
        <v>174</v>
      </c>
      <c r="I14" s="44" t="s">
        <v>1341</v>
      </c>
    </row>
    <row r="15" ht="20" customHeight="1" spans="1:9">
      <c r="A15" s="28">
        <v>13</v>
      </c>
      <c r="B15" s="43" t="s">
        <v>1370</v>
      </c>
      <c r="C15" s="32" t="s">
        <v>1375</v>
      </c>
      <c r="D15" s="44">
        <v>1</v>
      </c>
      <c r="E15" s="31">
        <v>1190</v>
      </c>
      <c r="F15" s="32">
        <v>100</v>
      </c>
      <c r="G15" s="44" t="s">
        <v>424</v>
      </c>
      <c r="H15" s="35" t="s">
        <v>174</v>
      </c>
      <c r="I15" s="44" t="s">
        <v>1341</v>
      </c>
    </row>
    <row r="16" ht="20" customHeight="1" spans="1:9">
      <c r="A16" s="28">
        <v>14</v>
      </c>
      <c r="B16" s="35" t="s">
        <v>104</v>
      </c>
      <c r="C16" s="45" t="s">
        <v>1376</v>
      </c>
      <c r="D16" s="45">
        <v>1</v>
      </c>
      <c r="E16" s="31">
        <v>1190</v>
      </c>
      <c r="F16" s="32">
        <v>100</v>
      </c>
      <c r="G16" s="45" t="s">
        <v>1377</v>
      </c>
      <c r="H16" s="35" t="s">
        <v>174</v>
      </c>
      <c r="I16" s="35" t="s">
        <v>1341</v>
      </c>
    </row>
    <row r="17" ht="20" customHeight="1" spans="1:9">
      <c r="A17" s="28">
        <v>15</v>
      </c>
      <c r="B17" s="36" t="s">
        <v>1288</v>
      </c>
      <c r="C17" s="37" t="s">
        <v>1378</v>
      </c>
      <c r="D17" s="36">
        <v>1</v>
      </c>
      <c r="E17" s="31">
        <v>1190</v>
      </c>
      <c r="F17" s="32">
        <v>370</v>
      </c>
      <c r="G17" s="35" t="s">
        <v>1379</v>
      </c>
      <c r="H17" s="36" t="s">
        <v>174</v>
      </c>
      <c r="I17" s="62" t="s">
        <v>1341</v>
      </c>
    </row>
    <row r="18" ht="20" customHeight="1" spans="1:9">
      <c r="A18" s="28">
        <v>16</v>
      </c>
      <c r="B18" s="36" t="s">
        <v>1288</v>
      </c>
      <c r="C18" s="37" t="s">
        <v>1380</v>
      </c>
      <c r="D18" s="36">
        <v>1</v>
      </c>
      <c r="E18" s="31">
        <v>1190</v>
      </c>
      <c r="F18" s="32">
        <v>1480</v>
      </c>
      <c r="G18" s="35" t="s">
        <v>1379</v>
      </c>
      <c r="H18" s="36" t="s">
        <v>174</v>
      </c>
      <c r="I18" s="62" t="s">
        <v>1341</v>
      </c>
    </row>
    <row r="19" ht="20" customHeight="1" spans="1:9">
      <c r="A19" s="28">
        <v>17</v>
      </c>
      <c r="B19" s="36" t="s">
        <v>1288</v>
      </c>
      <c r="C19" s="37" t="s">
        <v>1381</v>
      </c>
      <c r="D19" s="36">
        <v>1</v>
      </c>
      <c r="E19" s="31">
        <v>1190</v>
      </c>
      <c r="F19" s="32">
        <v>370</v>
      </c>
      <c r="G19" s="35" t="s">
        <v>1379</v>
      </c>
      <c r="H19" s="36" t="s">
        <v>174</v>
      </c>
      <c r="I19" s="62" t="s">
        <v>1341</v>
      </c>
    </row>
    <row r="20" ht="20" customHeight="1" spans="1:9">
      <c r="A20" s="28">
        <v>18</v>
      </c>
      <c r="B20" s="36" t="s">
        <v>1288</v>
      </c>
      <c r="C20" s="37" t="s">
        <v>1382</v>
      </c>
      <c r="D20" s="36">
        <v>1</v>
      </c>
      <c r="E20" s="31">
        <v>1190</v>
      </c>
      <c r="F20" s="32">
        <v>1480</v>
      </c>
      <c r="G20" s="35" t="s">
        <v>1379</v>
      </c>
      <c r="H20" s="36" t="s">
        <v>174</v>
      </c>
      <c r="I20" s="62" t="s">
        <v>1341</v>
      </c>
    </row>
    <row r="21" ht="20" customHeight="1" spans="1:9">
      <c r="A21" s="28">
        <v>19</v>
      </c>
      <c r="B21" s="36" t="s">
        <v>1288</v>
      </c>
      <c r="C21" s="37" t="s">
        <v>1383</v>
      </c>
      <c r="D21" s="36">
        <v>1</v>
      </c>
      <c r="E21" s="31">
        <v>1190</v>
      </c>
      <c r="F21" s="32">
        <v>370</v>
      </c>
      <c r="G21" s="35" t="s">
        <v>1379</v>
      </c>
      <c r="H21" s="36" t="s">
        <v>174</v>
      </c>
      <c r="I21" s="62" t="s">
        <v>1341</v>
      </c>
    </row>
    <row r="22" ht="20" customHeight="1" spans="1:9">
      <c r="A22" s="28">
        <v>20</v>
      </c>
      <c r="B22" s="36" t="s">
        <v>1288</v>
      </c>
      <c r="C22" s="37" t="s">
        <v>1384</v>
      </c>
      <c r="D22" s="36">
        <v>1</v>
      </c>
      <c r="E22" s="31">
        <v>1190</v>
      </c>
      <c r="F22" s="32">
        <v>370</v>
      </c>
      <c r="G22" s="35" t="s">
        <v>1379</v>
      </c>
      <c r="H22" s="36" t="s">
        <v>174</v>
      </c>
      <c r="I22" s="62" t="s">
        <v>1341</v>
      </c>
    </row>
    <row r="23" ht="20" customHeight="1" spans="1:9">
      <c r="A23" s="28">
        <v>21</v>
      </c>
      <c r="B23" s="36" t="s">
        <v>1288</v>
      </c>
      <c r="C23" s="37" t="s">
        <v>1385</v>
      </c>
      <c r="D23" s="36">
        <v>1</v>
      </c>
      <c r="E23" s="31">
        <v>1190</v>
      </c>
      <c r="F23" s="32">
        <v>370</v>
      </c>
      <c r="G23" s="35" t="s">
        <v>1379</v>
      </c>
      <c r="H23" s="36" t="s">
        <v>174</v>
      </c>
      <c r="I23" s="62" t="s">
        <v>1341</v>
      </c>
    </row>
    <row r="24" ht="20" customHeight="1" spans="1:9">
      <c r="A24" s="28">
        <v>22</v>
      </c>
      <c r="B24" s="36" t="s">
        <v>1288</v>
      </c>
      <c r="C24" s="37" t="s">
        <v>1386</v>
      </c>
      <c r="D24" s="36">
        <v>1</v>
      </c>
      <c r="E24" s="31">
        <v>1190</v>
      </c>
      <c r="F24" s="32">
        <v>370</v>
      </c>
      <c r="G24" s="35" t="s">
        <v>1379</v>
      </c>
      <c r="H24" s="36" t="s">
        <v>174</v>
      </c>
      <c r="I24" s="62" t="s">
        <v>1341</v>
      </c>
    </row>
    <row r="25" ht="20" customHeight="1" spans="1:9">
      <c r="A25" s="28">
        <v>23</v>
      </c>
      <c r="B25" s="36" t="s">
        <v>1288</v>
      </c>
      <c r="C25" s="37" t="s">
        <v>1387</v>
      </c>
      <c r="D25" s="36">
        <v>1</v>
      </c>
      <c r="E25" s="31">
        <v>1190</v>
      </c>
      <c r="F25" s="32">
        <v>370</v>
      </c>
      <c r="G25" s="35" t="s">
        <v>1379</v>
      </c>
      <c r="H25" s="36" t="s">
        <v>174</v>
      </c>
      <c r="I25" s="62" t="s">
        <v>1341</v>
      </c>
    </row>
    <row r="26" ht="20" customHeight="1" spans="1:9">
      <c r="A26" s="28">
        <v>24</v>
      </c>
      <c r="B26" s="36" t="s">
        <v>1288</v>
      </c>
      <c r="C26" s="37" t="s">
        <v>1388</v>
      </c>
      <c r="D26" s="36">
        <v>1</v>
      </c>
      <c r="E26" s="31">
        <v>1190</v>
      </c>
      <c r="F26" s="32">
        <v>370</v>
      </c>
      <c r="G26" s="35" t="s">
        <v>1379</v>
      </c>
      <c r="H26" s="36" t="s">
        <v>174</v>
      </c>
      <c r="I26" s="62" t="s">
        <v>1341</v>
      </c>
    </row>
    <row r="27" ht="20" customHeight="1" spans="1:9">
      <c r="A27" s="28">
        <v>25</v>
      </c>
      <c r="B27" s="36" t="s">
        <v>1288</v>
      </c>
      <c r="C27" s="37" t="s">
        <v>1389</v>
      </c>
      <c r="D27" s="36">
        <v>1</v>
      </c>
      <c r="E27" s="31">
        <v>1190</v>
      </c>
      <c r="F27" s="32">
        <v>370</v>
      </c>
      <c r="G27" s="35" t="s">
        <v>1379</v>
      </c>
      <c r="H27" s="36" t="s">
        <v>174</v>
      </c>
      <c r="I27" s="62" t="s">
        <v>1341</v>
      </c>
    </row>
    <row r="28" ht="20" customHeight="1" spans="1:9">
      <c r="A28" s="28">
        <v>26</v>
      </c>
      <c r="B28" s="36" t="s">
        <v>1288</v>
      </c>
      <c r="C28" s="37" t="s">
        <v>1390</v>
      </c>
      <c r="D28" s="36">
        <v>1</v>
      </c>
      <c r="E28" s="31">
        <v>1190</v>
      </c>
      <c r="F28" s="32">
        <v>1480</v>
      </c>
      <c r="G28" s="35" t="s">
        <v>1379</v>
      </c>
      <c r="H28" s="36" t="s">
        <v>174</v>
      </c>
      <c r="I28" s="62" t="s">
        <v>1341</v>
      </c>
    </row>
    <row r="29" ht="20" customHeight="1" spans="1:9">
      <c r="A29" s="28">
        <v>27</v>
      </c>
      <c r="B29" s="36" t="s">
        <v>1288</v>
      </c>
      <c r="C29" s="37" t="s">
        <v>1391</v>
      </c>
      <c r="D29" s="36">
        <v>1</v>
      </c>
      <c r="E29" s="31">
        <v>1190</v>
      </c>
      <c r="F29" s="32">
        <v>370</v>
      </c>
      <c r="G29" s="35" t="s">
        <v>1379</v>
      </c>
      <c r="H29" s="36" t="s">
        <v>174</v>
      </c>
      <c r="I29" s="62" t="s">
        <v>1341</v>
      </c>
    </row>
    <row r="30" ht="20" customHeight="1" spans="1:9">
      <c r="A30" s="28">
        <v>28</v>
      </c>
      <c r="B30" s="36" t="s">
        <v>1288</v>
      </c>
      <c r="C30" s="37" t="s">
        <v>1392</v>
      </c>
      <c r="D30" s="36">
        <v>1</v>
      </c>
      <c r="E30" s="31">
        <v>1190</v>
      </c>
      <c r="F30" s="32">
        <v>370</v>
      </c>
      <c r="G30" s="35" t="s">
        <v>1379</v>
      </c>
      <c r="H30" s="36" t="s">
        <v>174</v>
      </c>
      <c r="I30" s="62" t="s">
        <v>1341</v>
      </c>
    </row>
    <row r="31" ht="20" customHeight="1" spans="1:9">
      <c r="A31" s="28">
        <v>29</v>
      </c>
      <c r="B31" s="36" t="s">
        <v>1288</v>
      </c>
      <c r="C31" s="37" t="s">
        <v>1393</v>
      </c>
      <c r="D31" s="36">
        <v>1</v>
      </c>
      <c r="E31" s="31">
        <v>1190</v>
      </c>
      <c r="F31" s="32">
        <v>370</v>
      </c>
      <c r="G31" s="35" t="s">
        <v>1379</v>
      </c>
      <c r="H31" s="36" t="s">
        <v>174</v>
      </c>
      <c r="I31" s="62" t="s">
        <v>1341</v>
      </c>
    </row>
    <row r="32" ht="20" customHeight="1" spans="1:9">
      <c r="A32" s="28">
        <v>30</v>
      </c>
      <c r="B32" s="36" t="s">
        <v>1288</v>
      </c>
      <c r="C32" s="37" t="s">
        <v>1394</v>
      </c>
      <c r="D32" s="36">
        <v>1</v>
      </c>
      <c r="E32" s="31">
        <v>1190</v>
      </c>
      <c r="F32" s="32">
        <v>370</v>
      </c>
      <c r="G32" s="35" t="s">
        <v>1379</v>
      </c>
      <c r="H32" s="36" t="s">
        <v>174</v>
      </c>
      <c r="I32" s="62" t="s">
        <v>1341</v>
      </c>
    </row>
    <row r="33" ht="20" customHeight="1" spans="1:9">
      <c r="A33" s="28">
        <v>31</v>
      </c>
      <c r="B33" s="36" t="s">
        <v>1288</v>
      </c>
      <c r="C33" s="37" t="s">
        <v>1395</v>
      </c>
      <c r="D33" s="36">
        <v>1</v>
      </c>
      <c r="E33" s="31">
        <v>1190</v>
      </c>
      <c r="F33" s="32">
        <v>370</v>
      </c>
      <c r="G33" s="35" t="s">
        <v>1379</v>
      </c>
      <c r="H33" s="36" t="s">
        <v>174</v>
      </c>
      <c r="I33" s="62" t="s">
        <v>1341</v>
      </c>
    </row>
    <row r="34" ht="20" customHeight="1" spans="1:9">
      <c r="A34" s="28">
        <v>32</v>
      </c>
      <c r="B34" s="36" t="s">
        <v>1288</v>
      </c>
      <c r="C34" s="37" t="s">
        <v>1396</v>
      </c>
      <c r="D34" s="36">
        <v>1</v>
      </c>
      <c r="E34" s="31">
        <v>1190</v>
      </c>
      <c r="F34" s="32">
        <v>370</v>
      </c>
      <c r="G34" s="35" t="s">
        <v>1379</v>
      </c>
      <c r="H34" s="36" t="s">
        <v>174</v>
      </c>
      <c r="I34" s="62" t="s">
        <v>1341</v>
      </c>
    </row>
    <row r="35" ht="20" customHeight="1" spans="1:9">
      <c r="A35" s="28">
        <v>33</v>
      </c>
      <c r="B35" s="36" t="s">
        <v>1288</v>
      </c>
      <c r="C35" s="37" t="s">
        <v>1397</v>
      </c>
      <c r="D35" s="36">
        <v>1</v>
      </c>
      <c r="E35" s="31">
        <v>1190</v>
      </c>
      <c r="F35" s="32">
        <v>370</v>
      </c>
      <c r="G35" s="35" t="s">
        <v>1379</v>
      </c>
      <c r="H35" s="36" t="s">
        <v>174</v>
      </c>
      <c r="I35" s="62" t="s">
        <v>1341</v>
      </c>
    </row>
    <row r="36" ht="20" customHeight="1" spans="1:9">
      <c r="A36" s="28">
        <v>34</v>
      </c>
      <c r="B36" s="36" t="s">
        <v>1288</v>
      </c>
      <c r="C36" s="37" t="s">
        <v>1398</v>
      </c>
      <c r="D36" s="36">
        <v>1</v>
      </c>
      <c r="E36" s="31">
        <v>1190</v>
      </c>
      <c r="F36" s="32">
        <v>1480</v>
      </c>
      <c r="G36" s="35" t="s">
        <v>1379</v>
      </c>
      <c r="H36" s="36" t="s">
        <v>174</v>
      </c>
      <c r="I36" s="62" t="s">
        <v>1341</v>
      </c>
    </row>
    <row r="37" ht="20" customHeight="1" spans="1:9">
      <c r="A37" s="28">
        <v>35</v>
      </c>
      <c r="B37" s="36" t="s">
        <v>1288</v>
      </c>
      <c r="C37" s="37" t="s">
        <v>1399</v>
      </c>
      <c r="D37" s="36">
        <v>1</v>
      </c>
      <c r="E37" s="31">
        <v>1190</v>
      </c>
      <c r="F37" s="32">
        <v>370</v>
      </c>
      <c r="G37" s="35" t="s">
        <v>1379</v>
      </c>
      <c r="H37" s="36" t="s">
        <v>174</v>
      </c>
      <c r="I37" s="62" t="s">
        <v>1341</v>
      </c>
    </row>
    <row r="38" ht="20" customHeight="1" spans="1:9">
      <c r="A38" s="28">
        <v>36</v>
      </c>
      <c r="B38" s="36" t="s">
        <v>1288</v>
      </c>
      <c r="C38" s="37" t="s">
        <v>1400</v>
      </c>
      <c r="D38" s="36">
        <v>1</v>
      </c>
      <c r="E38" s="31">
        <v>1190</v>
      </c>
      <c r="F38" s="32">
        <v>1480</v>
      </c>
      <c r="G38" s="35" t="s">
        <v>1379</v>
      </c>
      <c r="H38" s="36" t="s">
        <v>174</v>
      </c>
      <c r="I38" s="62" t="s">
        <v>1341</v>
      </c>
    </row>
    <row r="39" ht="20" customHeight="1" spans="1:9">
      <c r="A39" s="28">
        <v>37</v>
      </c>
      <c r="B39" s="36" t="s">
        <v>1288</v>
      </c>
      <c r="C39" s="37" t="s">
        <v>1401</v>
      </c>
      <c r="D39" s="36">
        <v>1</v>
      </c>
      <c r="E39" s="31">
        <v>1190</v>
      </c>
      <c r="F39" s="32">
        <v>370</v>
      </c>
      <c r="G39" s="35" t="s">
        <v>1379</v>
      </c>
      <c r="H39" s="36" t="s">
        <v>174</v>
      </c>
      <c r="I39" s="62" t="s">
        <v>1341</v>
      </c>
    </row>
    <row r="40" ht="20" customHeight="1" spans="1:9">
      <c r="A40" s="28">
        <v>38</v>
      </c>
      <c r="B40" s="46" t="s">
        <v>1191</v>
      </c>
      <c r="C40" s="47" t="s">
        <v>1402</v>
      </c>
      <c r="D40" s="47">
        <v>1</v>
      </c>
      <c r="E40" s="31">
        <v>1190</v>
      </c>
      <c r="F40" s="32">
        <v>100</v>
      </c>
      <c r="G40" s="48" t="s">
        <v>1193</v>
      </c>
      <c r="H40" s="47" t="s">
        <v>174</v>
      </c>
      <c r="I40" s="47" t="s">
        <v>1341</v>
      </c>
    </row>
    <row r="41" ht="20" customHeight="1" spans="1:9">
      <c r="A41" s="28">
        <v>39</v>
      </c>
      <c r="B41" s="49" t="s">
        <v>1403</v>
      </c>
      <c r="C41" s="49" t="s">
        <v>1404</v>
      </c>
      <c r="D41" s="49">
        <v>1</v>
      </c>
      <c r="E41" s="31">
        <v>1190</v>
      </c>
      <c r="F41" s="32">
        <v>100</v>
      </c>
      <c r="G41" s="49" t="s">
        <v>1357</v>
      </c>
      <c r="H41" s="49" t="s">
        <v>174</v>
      </c>
      <c r="I41" s="49" t="s">
        <v>1341</v>
      </c>
    </row>
    <row r="42" ht="20" customHeight="1" spans="1:9">
      <c r="A42" s="28">
        <v>40</v>
      </c>
      <c r="B42" s="49" t="s">
        <v>1403</v>
      </c>
      <c r="C42" s="49" t="s">
        <v>1405</v>
      </c>
      <c r="D42" s="49">
        <v>1</v>
      </c>
      <c r="E42" s="31">
        <v>1190</v>
      </c>
      <c r="F42" s="32">
        <v>100</v>
      </c>
      <c r="G42" s="49" t="s">
        <v>1406</v>
      </c>
      <c r="H42" s="49" t="s">
        <v>174</v>
      </c>
      <c r="I42" s="49" t="s">
        <v>1341</v>
      </c>
    </row>
    <row r="43" ht="20" customHeight="1" spans="1:9">
      <c r="A43" s="28">
        <v>41</v>
      </c>
      <c r="B43" s="46" t="s">
        <v>124</v>
      </c>
      <c r="C43" s="50" t="s">
        <v>1407</v>
      </c>
      <c r="D43" s="49">
        <v>1</v>
      </c>
      <c r="E43" s="31">
        <v>1190</v>
      </c>
      <c r="F43" s="32">
        <v>100</v>
      </c>
      <c r="G43" s="48" t="s">
        <v>1312</v>
      </c>
      <c r="H43" s="49" t="s">
        <v>174</v>
      </c>
      <c r="I43" s="37" t="s">
        <v>1341</v>
      </c>
    </row>
    <row r="44" ht="20" customHeight="1" spans="1:9">
      <c r="A44" s="28">
        <v>42</v>
      </c>
      <c r="B44" s="46" t="s">
        <v>1191</v>
      </c>
      <c r="C44" s="50" t="s">
        <v>1408</v>
      </c>
      <c r="D44" s="51">
        <v>1</v>
      </c>
      <c r="E44" s="31">
        <v>1190</v>
      </c>
      <c r="F44" s="32">
        <v>100</v>
      </c>
      <c r="G44" s="48" t="s">
        <v>1409</v>
      </c>
      <c r="H44" s="47" t="s">
        <v>174</v>
      </c>
      <c r="I44" s="47" t="s">
        <v>1341</v>
      </c>
    </row>
    <row r="45" ht="20" customHeight="1" spans="1:9">
      <c r="A45" s="28">
        <v>43</v>
      </c>
      <c r="B45" s="46" t="s">
        <v>10</v>
      </c>
      <c r="C45" s="52" t="s">
        <v>1410</v>
      </c>
      <c r="D45" s="50">
        <v>1</v>
      </c>
      <c r="E45" s="31">
        <v>1190</v>
      </c>
      <c r="F45" s="32">
        <v>100</v>
      </c>
      <c r="G45" s="48" t="s">
        <v>1207</v>
      </c>
      <c r="H45" s="47" t="s">
        <v>174</v>
      </c>
      <c r="I45" s="47" t="s">
        <v>1341</v>
      </c>
    </row>
    <row r="46" ht="20" customHeight="1" spans="1:9">
      <c r="A46" s="28">
        <v>44</v>
      </c>
      <c r="B46" s="49" t="s">
        <v>1411</v>
      </c>
      <c r="C46" s="49" t="s">
        <v>1412</v>
      </c>
      <c r="D46" s="53">
        <v>1</v>
      </c>
      <c r="E46" s="31">
        <v>1190</v>
      </c>
      <c r="F46" s="32">
        <v>100</v>
      </c>
      <c r="G46" s="49" t="s">
        <v>1205</v>
      </c>
      <c r="H46" s="53" t="s">
        <v>1413</v>
      </c>
      <c r="I46" s="49" t="s">
        <v>1341</v>
      </c>
    </row>
    <row r="47" ht="20" customHeight="1" spans="1:9">
      <c r="A47" s="28">
        <v>45</v>
      </c>
      <c r="B47" s="49" t="s">
        <v>1411</v>
      </c>
      <c r="C47" s="49" t="s">
        <v>1414</v>
      </c>
      <c r="D47" s="53">
        <v>1</v>
      </c>
      <c r="E47" s="31">
        <v>1190</v>
      </c>
      <c r="F47" s="32">
        <v>100</v>
      </c>
      <c r="G47" s="49" t="s">
        <v>1205</v>
      </c>
      <c r="H47" s="53" t="s">
        <v>1413</v>
      </c>
      <c r="I47" s="49" t="s">
        <v>1341</v>
      </c>
    </row>
    <row r="48" ht="20" customHeight="1" spans="1:9">
      <c r="A48" s="28">
        <v>46</v>
      </c>
      <c r="B48" s="36" t="s">
        <v>1288</v>
      </c>
      <c r="C48" s="54" t="s">
        <v>1415</v>
      </c>
      <c r="D48" s="55">
        <v>1</v>
      </c>
      <c r="E48" s="31">
        <v>1190</v>
      </c>
      <c r="F48" s="32">
        <v>100</v>
      </c>
      <c r="G48" s="54" t="s">
        <v>1416</v>
      </c>
      <c r="H48" s="54" t="s">
        <v>174</v>
      </c>
      <c r="I48" s="54" t="s">
        <v>1341</v>
      </c>
    </row>
    <row r="49" ht="20" customHeight="1" spans="1:9">
      <c r="A49" s="28">
        <v>47</v>
      </c>
      <c r="B49" s="36" t="s">
        <v>1288</v>
      </c>
      <c r="C49" s="54" t="s">
        <v>1417</v>
      </c>
      <c r="D49" s="55">
        <v>1</v>
      </c>
      <c r="E49" s="31">
        <v>1190</v>
      </c>
      <c r="F49" s="32">
        <v>100</v>
      </c>
      <c r="G49" s="54" t="s">
        <v>1418</v>
      </c>
      <c r="H49" s="54" t="s">
        <v>174</v>
      </c>
      <c r="I49" s="54" t="s">
        <v>1341</v>
      </c>
    </row>
    <row r="50" ht="20" customHeight="1" spans="1:9">
      <c r="A50" s="28">
        <v>48</v>
      </c>
      <c r="B50" s="36" t="s">
        <v>1288</v>
      </c>
      <c r="C50" s="53" t="s">
        <v>1419</v>
      </c>
      <c r="D50" s="55">
        <v>1</v>
      </c>
      <c r="E50" s="31">
        <v>1190</v>
      </c>
      <c r="F50" s="32">
        <v>100</v>
      </c>
      <c r="G50" s="56" t="s">
        <v>1420</v>
      </c>
      <c r="H50" s="54" t="s">
        <v>174</v>
      </c>
      <c r="I50" s="54" t="s">
        <v>1341</v>
      </c>
    </row>
    <row r="51" ht="20" customHeight="1" spans="1:9">
      <c r="A51" s="28">
        <v>49</v>
      </c>
      <c r="B51" s="46" t="s">
        <v>124</v>
      </c>
      <c r="C51" s="37" t="s">
        <v>1421</v>
      </c>
      <c r="D51" s="53">
        <v>1</v>
      </c>
      <c r="E51" s="31">
        <v>1190</v>
      </c>
      <c r="F51" s="32">
        <v>100</v>
      </c>
      <c r="G51" s="48" t="s">
        <v>1422</v>
      </c>
      <c r="H51" s="54" t="s">
        <v>174</v>
      </c>
      <c r="I51" s="47" t="s">
        <v>1341</v>
      </c>
    </row>
    <row r="52" ht="20" customHeight="1" spans="1:9">
      <c r="A52" s="28">
        <v>50</v>
      </c>
      <c r="B52" s="49" t="s">
        <v>20</v>
      </c>
      <c r="C52" s="49" t="s">
        <v>1423</v>
      </c>
      <c r="D52" s="50">
        <v>1</v>
      </c>
      <c r="E52" s="31">
        <v>1190</v>
      </c>
      <c r="F52" s="32">
        <v>100</v>
      </c>
      <c r="G52" s="47" t="s">
        <v>1205</v>
      </c>
      <c r="H52" s="57" t="s">
        <v>174</v>
      </c>
      <c r="I52" s="47" t="s">
        <v>1341</v>
      </c>
    </row>
    <row r="53" ht="20" customHeight="1" spans="1:9">
      <c r="A53" s="28">
        <v>51</v>
      </c>
      <c r="B53" s="49" t="s">
        <v>1288</v>
      </c>
      <c r="C53" s="49" t="s">
        <v>1424</v>
      </c>
      <c r="D53" s="49">
        <v>1</v>
      </c>
      <c r="E53" s="31">
        <v>1190</v>
      </c>
      <c r="F53" s="32">
        <v>100</v>
      </c>
      <c r="G53" s="49" t="s">
        <v>1416</v>
      </c>
      <c r="H53" s="57" t="s">
        <v>174</v>
      </c>
      <c r="I53" s="49" t="s">
        <v>1341</v>
      </c>
    </row>
    <row r="54" ht="20" customHeight="1" spans="1:9">
      <c r="A54" s="28">
        <v>52</v>
      </c>
      <c r="B54" s="49" t="s">
        <v>1288</v>
      </c>
      <c r="C54" s="49" t="s">
        <v>1425</v>
      </c>
      <c r="D54" s="49">
        <v>1</v>
      </c>
      <c r="E54" s="31">
        <v>1190</v>
      </c>
      <c r="F54" s="32">
        <v>100</v>
      </c>
      <c r="G54" s="49" t="s">
        <v>1418</v>
      </c>
      <c r="H54" s="57" t="s">
        <v>174</v>
      </c>
      <c r="I54" s="49" t="s">
        <v>1341</v>
      </c>
    </row>
    <row r="55" ht="20" customHeight="1" spans="1:9">
      <c r="A55" s="28">
        <v>53</v>
      </c>
      <c r="B55" s="49" t="s">
        <v>80</v>
      </c>
      <c r="C55" s="58" t="s">
        <v>1426</v>
      </c>
      <c r="D55" s="49">
        <v>1</v>
      </c>
      <c r="E55" s="31">
        <v>1190</v>
      </c>
      <c r="F55" s="32">
        <v>100</v>
      </c>
      <c r="G55" s="49" t="s">
        <v>1427</v>
      </c>
      <c r="H55" s="57" t="s">
        <v>174</v>
      </c>
      <c r="I55" s="49" t="s">
        <v>1341</v>
      </c>
    </row>
    <row r="56" ht="20" customHeight="1" spans="1:9">
      <c r="A56" s="28">
        <v>54</v>
      </c>
      <c r="B56" s="49" t="s">
        <v>80</v>
      </c>
      <c r="C56" s="49" t="s">
        <v>356</v>
      </c>
      <c r="D56" s="49">
        <v>1</v>
      </c>
      <c r="E56" s="31">
        <v>1190</v>
      </c>
      <c r="F56" s="32">
        <v>100</v>
      </c>
      <c r="G56" s="49" t="s">
        <v>1427</v>
      </c>
      <c r="H56" s="57" t="s">
        <v>174</v>
      </c>
      <c r="I56" s="49" t="s">
        <v>1341</v>
      </c>
    </row>
    <row r="57" ht="20" customHeight="1" spans="1:9">
      <c r="A57" s="28">
        <v>55</v>
      </c>
      <c r="B57" s="49" t="s">
        <v>80</v>
      </c>
      <c r="C57" s="58" t="s">
        <v>1428</v>
      </c>
      <c r="D57" s="49">
        <v>1</v>
      </c>
      <c r="E57" s="31">
        <v>1190</v>
      </c>
      <c r="F57" s="32">
        <v>100</v>
      </c>
      <c r="G57" s="49" t="s">
        <v>1427</v>
      </c>
      <c r="H57" s="57" t="s">
        <v>174</v>
      </c>
      <c r="I57" s="49" t="s">
        <v>1341</v>
      </c>
    </row>
    <row r="58" ht="20" customHeight="1" spans="1:9">
      <c r="A58" s="28">
        <v>56</v>
      </c>
      <c r="B58" s="49" t="s">
        <v>80</v>
      </c>
      <c r="C58" s="58" t="s">
        <v>1429</v>
      </c>
      <c r="D58" s="49">
        <v>1</v>
      </c>
      <c r="E58" s="31">
        <v>1190</v>
      </c>
      <c r="F58" s="32">
        <v>100</v>
      </c>
      <c r="G58" s="49" t="s">
        <v>1427</v>
      </c>
      <c r="H58" s="57" t="s">
        <v>174</v>
      </c>
      <c r="I58" s="49" t="s">
        <v>1341</v>
      </c>
    </row>
    <row r="59" ht="20" customHeight="1" spans="1:9">
      <c r="A59" s="28">
        <v>57</v>
      </c>
      <c r="B59" s="49" t="s">
        <v>124</v>
      </c>
      <c r="C59" s="59" t="s">
        <v>1430</v>
      </c>
      <c r="D59" s="49">
        <v>1</v>
      </c>
      <c r="E59" s="31">
        <v>1190</v>
      </c>
      <c r="F59" s="32">
        <v>100</v>
      </c>
      <c r="G59" s="60" t="s">
        <v>1431</v>
      </c>
      <c r="H59" s="53" t="s">
        <v>174</v>
      </c>
      <c r="I59" s="49" t="s">
        <v>1341</v>
      </c>
    </row>
    <row r="60" ht="20" customHeight="1" spans="1:9">
      <c r="A60" s="28">
        <v>58</v>
      </c>
      <c r="B60" s="49" t="s">
        <v>124</v>
      </c>
      <c r="C60" s="58" t="s">
        <v>1432</v>
      </c>
      <c r="D60" s="49">
        <v>1</v>
      </c>
      <c r="E60" s="31">
        <v>1190</v>
      </c>
      <c r="F60" s="32">
        <v>100</v>
      </c>
      <c r="G60" s="60" t="s">
        <v>1431</v>
      </c>
      <c r="H60" s="53" t="s">
        <v>174</v>
      </c>
      <c r="I60" s="49" t="s">
        <v>1341</v>
      </c>
    </row>
    <row r="61" ht="20" customHeight="1" spans="1:9">
      <c r="A61" s="28">
        <v>59</v>
      </c>
      <c r="B61" s="49" t="s">
        <v>1288</v>
      </c>
      <c r="C61" s="49" t="s">
        <v>1433</v>
      </c>
      <c r="D61" s="49">
        <v>1</v>
      </c>
      <c r="E61" s="31">
        <v>1190</v>
      </c>
      <c r="F61" s="32">
        <v>100</v>
      </c>
      <c r="G61" s="49" t="s">
        <v>1357</v>
      </c>
      <c r="H61" s="53" t="s">
        <v>174</v>
      </c>
      <c r="I61" s="49" t="s">
        <v>1341</v>
      </c>
    </row>
    <row r="62" ht="20" customHeight="1" spans="1:9">
      <c r="A62" s="28">
        <v>60</v>
      </c>
      <c r="B62" s="49" t="s">
        <v>1288</v>
      </c>
      <c r="C62" s="49" t="s">
        <v>1434</v>
      </c>
      <c r="D62" s="49">
        <v>1</v>
      </c>
      <c r="E62" s="31">
        <v>1190</v>
      </c>
      <c r="F62" s="32">
        <v>100</v>
      </c>
      <c r="G62" s="49" t="s">
        <v>1357</v>
      </c>
      <c r="H62" s="53" t="s">
        <v>174</v>
      </c>
      <c r="I62" s="49" t="s">
        <v>1341</v>
      </c>
    </row>
    <row r="63" ht="20" customHeight="1" spans="1:9">
      <c r="A63" s="28">
        <v>61</v>
      </c>
      <c r="B63" s="49" t="s">
        <v>124</v>
      </c>
      <c r="C63" s="49" t="s">
        <v>1435</v>
      </c>
      <c r="D63" s="61">
        <v>1</v>
      </c>
      <c r="E63" s="31">
        <v>1190</v>
      </c>
      <c r="F63" s="32">
        <v>100</v>
      </c>
      <c r="G63" s="49" t="s">
        <v>1431</v>
      </c>
      <c r="H63" s="55" t="s">
        <v>174</v>
      </c>
      <c r="I63" s="63" t="s">
        <v>1341</v>
      </c>
    </row>
    <row r="64" ht="20" customHeight="1" spans="1:9">
      <c r="A64" s="28">
        <v>62</v>
      </c>
      <c r="B64" s="49" t="s">
        <v>124</v>
      </c>
      <c r="C64" s="49" t="s">
        <v>1436</v>
      </c>
      <c r="D64" s="61">
        <v>1</v>
      </c>
      <c r="E64" s="31">
        <v>1190</v>
      </c>
      <c r="F64" s="32">
        <v>100</v>
      </c>
      <c r="G64" s="49" t="s">
        <v>1409</v>
      </c>
      <c r="H64" s="55" t="s">
        <v>174</v>
      </c>
      <c r="I64" s="63" t="s">
        <v>1341</v>
      </c>
    </row>
    <row r="65" ht="21" customHeight="1" spans="1:9">
      <c r="A65" s="28">
        <v>63</v>
      </c>
      <c r="B65" s="49" t="s">
        <v>122</v>
      </c>
      <c r="C65" s="64" t="s">
        <v>1437</v>
      </c>
      <c r="D65" s="47">
        <v>1</v>
      </c>
      <c r="E65" s="31">
        <v>1190</v>
      </c>
      <c r="F65" s="32">
        <v>100</v>
      </c>
      <c r="G65" s="64" t="s">
        <v>1438</v>
      </c>
      <c r="H65" s="55" t="s">
        <v>174</v>
      </c>
      <c r="I65" s="63" t="s">
        <v>1341</v>
      </c>
    </row>
    <row r="66" ht="19" customHeight="1" spans="1:9">
      <c r="A66" s="28">
        <v>64</v>
      </c>
      <c r="B66" s="61" t="s">
        <v>20</v>
      </c>
      <c r="C66" s="61" t="s">
        <v>1439</v>
      </c>
      <c r="D66" s="61">
        <v>1</v>
      </c>
      <c r="E66" s="31">
        <v>1190</v>
      </c>
      <c r="F66" s="32">
        <v>100</v>
      </c>
      <c r="G66" s="49" t="s">
        <v>1205</v>
      </c>
      <c r="H66" s="49" t="s">
        <v>174</v>
      </c>
      <c r="I66" s="49" t="s">
        <v>1341</v>
      </c>
    </row>
    <row r="67" ht="21" customHeight="1" spans="1:9">
      <c r="A67" s="28">
        <v>65</v>
      </c>
      <c r="B67" s="49" t="s">
        <v>1288</v>
      </c>
      <c r="C67" s="49" t="s">
        <v>1440</v>
      </c>
      <c r="D67" s="61">
        <v>1</v>
      </c>
      <c r="E67" s="31">
        <v>1190</v>
      </c>
      <c r="F67" s="32">
        <v>100</v>
      </c>
      <c r="G67" s="58" t="s">
        <v>1441</v>
      </c>
      <c r="H67" s="49" t="s">
        <v>174</v>
      </c>
      <c r="I67" s="49" t="s">
        <v>1341</v>
      </c>
    </row>
    <row r="68" s="39" customFormat="1" ht="20" customHeight="1" spans="1:9">
      <c r="A68" s="28">
        <v>66</v>
      </c>
      <c r="B68" s="49" t="s">
        <v>124</v>
      </c>
      <c r="C68" s="52" t="s">
        <v>1442</v>
      </c>
      <c r="D68" s="61">
        <v>1</v>
      </c>
      <c r="E68" s="31">
        <v>1190</v>
      </c>
      <c r="F68" s="32">
        <v>100</v>
      </c>
      <c r="G68" s="65" t="s">
        <v>1431</v>
      </c>
      <c r="H68" s="66" t="s">
        <v>174</v>
      </c>
      <c r="I68" s="66" t="s">
        <v>1341</v>
      </c>
    </row>
    <row r="69" s="39" customFormat="1" ht="20" customHeight="1" spans="1:9">
      <c r="A69" s="28">
        <v>67</v>
      </c>
      <c r="B69" s="49" t="s">
        <v>80</v>
      </c>
      <c r="C69" s="52" t="s">
        <v>1443</v>
      </c>
      <c r="D69" s="61">
        <v>1</v>
      </c>
      <c r="E69" s="31">
        <v>1190</v>
      </c>
      <c r="F69" s="32">
        <v>100</v>
      </c>
      <c r="G69" s="67" t="s">
        <v>1444</v>
      </c>
      <c r="H69" s="66" t="s">
        <v>174</v>
      </c>
      <c r="I69" s="66" t="s">
        <v>1341</v>
      </c>
    </row>
    <row r="70" s="39" customFormat="1" ht="20" customHeight="1" spans="1:9">
      <c r="A70" s="28">
        <v>68</v>
      </c>
      <c r="B70" s="65" t="s">
        <v>56</v>
      </c>
      <c r="C70" s="68" t="s">
        <v>1445</v>
      </c>
      <c r="D70" s="61">
        <v>1</v>
      </c>
      <c r="E70" s="31">
        <v>1190</v>
      </c>
      <c r="F70" s="32">
        <v>100</v>
      </c>
      <c r="G70" s="65" t="s">
        <v>1243</v>
      </c>
      <c r="H70" s="66" t="s">
        <v>174</v>
      </c>
      <c r="I70" s="66" t="s">
        <v>1341</v>
      </c>
    </row>
  </sheetData>
  <autoFilter ref="A1:I70">
    <extLst/>
  </autoFilter>
  <mergeCells count="1">
    <mergeCell ref="A1:H1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topLeftCell="A10" workbookViewId="0">
      <selection activeCell="M14" sqref="M14"/>
    </sheetView>
  </sheetViews>
  <sheetFormatPr defaultColWidth="9" defaultRowHeight="13.5"/>
  <cols>
    <col min="1" max="6" width="9" style="21"/>
    <col min="7" max="7" width="12.625" style="21" customWidth="1"/>
    <col min="8" max="8" width="11.625" style="21" customWidth="1"/>
    <col min="9" max="16384" width="9" style="21"/>
  </cols>
  <sheetData>
    <row r="1" ht="44" customHeight="1" spans="1:8">
      <c r="A1" s="22" t="s">
        <v>1446</v>
      </c>
      <c r="B1" s="22"/>
      <c r="C1" s="22"/>
      <c r="D1" s="22"/>
      <c r="E1" s="22"/>
      <c r="F1" s="22"/>
      <c r="G1" s="22"/>
      <c r="H1" s="22"/>
    </row>
    <row r="2" ht="27" spans="1:9">
      <c r="A2" s="23" t="s">
        <v>1</v>
      </c>
      <c r="B2" s="24" t="s">
        <v>2</v>
      </c>
      <c r="C2" s="24" t="s">
        <v>1338</v>
      </c>
      <c r="D2" s="25" t="s">
        <v>4</v>
      </c>
      <c r="E2" s="25" t="s">
        <v>1339</v>
      </c>
      <c r="F2" s="26" t="s">
        <v>6</v>
      </c>
      <c r="G2" s="27" t="s">
        <v>7</v>
      </c>
      <c r="H2" s="25" t="s">
        <v>8</v>
      </c>
      <c r="I2" s="25" t="s">
        <v>9</v>
      </c>
    </row>
    <row r="3" ht="20.5" customHeight="1" spans="1:9">
      <c r="A3" s="28">
        <v>1</v>
      </c>
      <c r="B3" s="29" t="s">
        <v>56</v>
      </c>
      <c r="C3" s="30" t="s">
        <v>1366</v>
      </c>
      <c r="D3" s="31">
        <v>1</v>
      </c>
      <c r="E3" s="31">
        <v>1190</v>
      </c>
      <c r="F3" s="32">
        <v>1480</v>
      </c>
      <c r="G3" s="31" t="s">
        <v>1364</v>
      </c>
      <c r="H3" s="33" t="s">
        <v>174</v>
      </c>
      <c r="I3" s="33" t="s">
        <v>1341</v>
      </c>
    </row>
    <row r="4" ht="20.5" customHeight="1" spans="1:9">
      <c r="A4" s="28">
        <v>2</v>
      </c>
      <c r="B4" s="34" t="s">
        <v>1370</v>
      </c>
      <c r="C4" s="32" t="s">
        <v>1371</v>
      </c>
      <c r="D4" s="28">
        <v>1</v>
      </c>
      <c r="E4" s="31">
        <v>1190</v>
      </c>
      <c r="F4" s="32">
        <v>370</v>
      </c>
      <c r="G4" s="28" t="s">
        <v>424</v>
      </c>
      <c r="H4" s="35" t="s">
        <v>174</v>
      </c>
      <c r="I4" s="28" t="s">
        <v>1341</v>
      </c>
    </row>
    <row r="5" ht="20.5" customHeight="1" spans="1:9">
      <c r="A5" s="28">
        <v>3</v>
      </c>
      <c r="B5" s="34" t="s">
        <v>1370</v>
      </c>
      <c r="C5" s="32" t="s">
        <v>1372</v>
      </c>
      <c r="D5" s="28">
        <v>1</v>
      </c>
      <c r="E5" s="31">
        <v>1190</v>
      </c>
      <c r="F5" s="32">
        <v>1480</v>
      </c>
      <c r="G5" s="28" t="s">
        <v>424</v>
      </c>
      <c r="H5" s="35" t="s">
        <v>174</v>
      </c>
      <c r="I5" s="28" t="s">
        <v>1341</v>
      </c>
    </row>
    <row r="6" ht="20.5" customHeight="1" spans="1:9">
      <c r="A6" s="28">
        <v>4</v>
      </c>
      <c r="B6" s="34" t="s">
        <v>1370</v>
      </c>
      <c r="C6" s="32" t="s">
        <v>1373</v>
      </c>
      <c r="D6" s="28">
        <v>1</v>
      </c>
      <c r="E6" s="31">
        <v>1190</v>
      </c>
      <c r="F6" s="32">
        <v>1480</v>
      </c>
      <c r="G6" s="28" t="s">
        <v>424</v>
      </c>
      <c r="H6" s="35" t="s">
        <v>174</v>
      </c>
      <c r="I6" s="28" t="s">
        <v>1341</v>
      </c>
    </row>
    <row r="7" ht="20.5" customHeight="1" spans="1:9">
      <c r="A7" s="28">
        <v>5</v>
      </c>
      <c r="B7" s="36" t="s">
        <v>1288</v>
      </c>
      <c r="C7" s="37" t="s">
        <v>1378</v>
      </c>
      <c r="D7" s="36">
        <v>1</v>
      </c>
      <c r="E7" s="31">
        <v>1190</v>
      </c>
      <c r="F7" s="32">
        <v>370</v>
      </c>
      <c r="G7" s="35" t="s">
        <v>1379</v>
      </c>
      <c r="H7" s="36" t="s">
        <v>174</v>
      </c>
      <c r="I7" s="38" t="s">
        <v>1341</v>
      </c>
    </row>
    <row r="8" ht="20.5" customHeight="1" spans="1:9">
      <c r="A8" s="28">
        <v>6</v>
      </c>
      <c r="B8" s="36" t="s">
        <v>1288</v>
      </c>
      <c r="C8" s="37" t="s">
        <v>1380</v>
      </c>
      <c r="D8" s="36">
        <v>1</v>
      </c>
      <c r="E8" s="31">
        <v>1190</v>
      </c>
      <c r="F8" s="32">
        <v>1480</v>
      </c>
      <c r="G8" s="35" t="s">
        <v>1379</v>
      </c>
      <c r="H8" s="36" t="s">
        <v>174</v>
      </c>
      <c r="I8" s="38" t="s">
        <v>1341</v>
      </c>
    </row>
    <row r="9" ht="20.5" customHeight="1" spans="1:9">
      <c r="A9" s="28">
        <v>7</v>
      </c>
      <c r="B9" s="36" t="s">
        <v>1288</v>
      </c>
      <c r="C9" s="37" t="s">
        <v>1381</v>
      </c>
      <c r="D9" s="36">
        <v>1</v>
      </c>
      <c r="E9" s="31">
        <v>1190</v>
      </c>
      <c r="F9" s="32">
        <v>370</v>
      </c>
      <c r="G9" s="35" t="s">
        <v>1379</v>
      </c>
      <c r="H9" s="36" t="s">
        <v>174</v>
      </c>
      <c r="I9" s="38" t="s">
        <v>1341</v>
      </c>
    </row>
    <row r="10" ht="20.5" customHeight="1" spans="1:9">
      <c r="A10" s="28">
        <v>8</v>
      </c>
      <c r="B10" s="36" t="s">
        <v>1288</v>
      </c>
      <c r="C10" s="37" t="s">
        <v>1382</v>
      </c>
      <c r="D10" s="36">
        <v>1</v>
      </c>
      <c r="E10" s="31">
        <v>1190</v>
      </c>
      <c r="F10" s="32">
        <v>1480</v>
      </c>
      <c r="G10" s="35" t="s">
        <v>1379</v>
      </c>
      <c r="H10" s="36" t="s">
        <v>174</v>
      </c>
      <c r="I10" s="38" t="s">
        <v>1341</v>
      </c>
    </row>
    <row r="11" ht="20.5" customHeight="1" spans="1:9">
      <c r="A11" s="28">
        <v>9</v>
      </c>
      <c r="B11" s="36" t="s">
        <v>1288</v>
      </c>
      <c r="C11" s="37" t="s">
        <v>1383</v>
      </c>
      <c r="D11" s="36">
        <v>1</v>
      </c>
      <c r="E11" s="31">
        <v>1190</v>
      </c>
      <c r="F11" s="32">
        <v>370</v>
      </c>
      <c r="G11" s="35" t="s">
        <v>1379</v>
      </c>
      <c r="H11" s="36" t="s">
        <v>174</v>
      </c>
      <c r="I11" s="38" t="s">
        <v>1341</v>
      </c>
    </row>
    <row r="12" ht="20.5" customHeight="1" spans="1:9">
      <c r="A12" s="28">
        <v>10</v>
      </c>
      <c r="B12" s="36" t="s">
        <v>1288</v>
      </c>
      <c r="C12" s="37" t="s">
        <v>1384</v>
      </c>
      <c r="D12" s="36">
        <v>1</v>
      </c>
      <c r="E12" s="31">
        <v>1190</v>
      </c>
      <c r="F12" s="32">
        <v>370</v>
      </c>
      <c r="G12" s="35" t="s">
        <v>1379</v>
      </c>
      <c r="H12" s="36" t="s">
        <v>174</v>
      </c>
      <c r="I12" s="38" t="s">
        <v>1341</v>
      </c>
    </row>
    <row r="13" ht="20.5" customHeight="1" spans="1:9">
      <c r="A13" s="28">
        <v>11</v>
      </c>
      <c r="B13" s="36" t="s">
        <v>1288</v>
      </c>
      <c r="C13" s="37" t="s">
        <v>1385</v>
      </c>
      <c r="D13" s="36">
        <v>1</v>
      </c>
      <c r="E13" s="31">
        <v>1190</v>
      </c>
      <c r="F13" s="32">
        <v>370</v>
      </c>
      <c r="G13" s="35" t="s">
        <v>1379</v>
      </c>
      <c r="H13" s="36" t="s">
        <v>174</v>
      </c>
      <c r="I13" s="38" t="s">
        <v>1341</v>
      </c>
    </row>
    <row r="14" ht="20.5" customHeight="1" spans="1:9">
      <c r="A14" s="28">
        <v>12</v>
      </c>
      <c r="B14" s="36" t="s">
        <v>1288</v>
      </c>
      <c r="C14" s="37" t="s">
        <v>1386</v>
      </c>
      <c r="D14" s="36">
        <v>1</v>
      </c>
      <c r="E14" s="31">
        <v>1190</v>
      </c>
      <c r="F14" s="32">
        <v>370</v>
      </c>
      <c r="G14" s="35" t="s">
        <v>1379</v>
      </c>
      <c r="H14" s="36" t="s">
        <v>174</v>
      </c>
      <c r="I14" s="38" t="s">
        <v>1341</v>
      </c>
    </row>
    <row r="15" ht="20.5" customHeight="1" spans="1:9">
      <c r="A15" s="28">
        <v>13</v>
      </c>
      <c r="B15" s="36" t="s">
        <v>1288</v>
      </c>
      <c r="C15" s="37" t="s">
        <v>1387</v>
      </c>
      <c r="D15" s="36">
        <v>1</v>
      </c>
      <c r="E15" s="31">
        <v>1190</v>
      </c>
      <c r="F15" s="32">
        <v>370</v>
      </c>
      <c r="G15" s="35" t="s">
        <v>1379</v>
      </c>
      <c r="H15" s="36" t="s">
        <v>174</v>
      </c>
      <c r="I15" s="38" t="s">
        <v>1341</v>
      </c>
    </row>
    <row r="16" ht="20.5" customHeight="1" spans="1:9">
      <c r="A16" s="28">
        <v>14</v>
      </c>
      <c r="B16" s="36" t="s">
        <v>1288</v>
      </c>
      <c r="C16" s="37" t="s">
        <v>1388</v>
      </c>
      <c r="D16" s="36">
        <v>1</v>
      </c>
      <c r="E16" s="31">
        <v>1190</v>
      </c>
      <c r="F16" s="32">
        <v>370</v>
      </c>
      <c r="G16" s="35" t="s">
        <v>1379</v>
      </c>
      <c r="H16" s="36" t="s">
        <v>174</v>
      </c>
      <c r="I16" s="38" t="s">
        <v>1341</v>
      </c>
    </row>
    <row r="17" ht="20.5" customHeight="1" spans="1:9">
      <c r="A17" s="28">
        <v>15</v>
      </c>
      <c r="B17" s="36" t="s">
        <v>1288</v>
      </c>
      <c r="C17" s="37" t="s">
        <v>1389</v>
      </c>
      <c r="D17" s="36">
        <v>1</v>
      </c>
      <c r="E17" s="31">
        <v>1190</v>
      </c>
      <c r="F17" s="32">
        <v>370</v>
      </c>
      <c r="G17" s="35" t="s">
        <v>1379</v>
      </c>
      <c r="H17" s="36" t="s">
        <v>174</v>
      </c>
      <c r="I17" s="38" t="s">
        <v>1341</v>
      </c>
    </row>
    <row r="18" ht="20.5" customHeight="1" spans="1:9">
      <c r="A18" s="28">
        <v>16</v>
      </c>
      <c r="B18" s="36" t="s">
        <v>1288</v>
      </c>
      <c r="C18" s="37" t="s">
        <v>1390</v>
      </c>
      <c r="D18" s="36">
        <v>1</v>
      </c>
      <c r="E18" s="31">
        <v>1190</v>
      </c>
      <c r="F18" s="32">
        <v>1480</v>
      </c>
      <c r="G18" s="35" t="s">
        <v>1379</v>
      </c>
      <c r="H18" s="36" t="s">
        <v>174</v>
      </c>
      <c r="I18" s="38" t="s">
        <v>1341</v>
      </c>
    </row>
    <row r="19" ht="20.5" customHeight="1" spans="1:9">
      <c r="A19" s="28">
        <v>17</v>
      </c>
      <c r="B19" s="36" t="s">
        <v>1288</v>
      </c>
      <c r="C19" s="37" t="s">
        <v>1391</v>
      </c>
      <c r="D19" s="36">
        <v>1</v>
      </c>
      <c r="E19" s="31">
        <v>1190</v>
      </c>
      <c r="F19" s="32">
        <v>370</v>
      </c>
      <c r="G19" s="35" t="s">
        <v>1379</v>
      </c>
      <c r="H19" s="36" t="s">
        <v>174</v>
      </c>
      <c r="I19" s="38" t="s">
        <v>1341</v>
      </c>
    </row>
    <row r="20" ht="20.5" customHeight="1" spans="1:9">
      <c r="A20" s="28">
        <v>18</v>
      </c>
      <c r="B20" s="36" t="s">
        <v>1288</v>
      </c>
      <c r="C20" s="37" t="s">
        <v>1392</v>
      </c>
      <c r="D20" s="36">
        <v>1</v>
      </c>
      <c r="E20" s="31">
        <v>1190</v>
      </c>
      <c r="F20" s="32">
        <v>370</v>
      </c>
      <c r="G20" s="35" t="s">
        <v>1379</v>
      </c>
      <c r="H20" s="36" t="s">
        <v>174</v>
      </c>
      <c r="I20" s="38" t="s">
        <v>1341</v>
      </c>
    </row>
    <row r="21" ht="20.5" customHeight="1" spans="1:9">
      <c r="A21" s="28">
        <v>19</v>
      </c>
      <c r="B21" s="36" t="s">
        <v>1288</v>
      </c>
      <c r="C21" s="37" t="s">
        <v>1393</v>
      </c>
      <c r="D21" s="36">
        <v>1</v>
      </c>
      <c r="E21" s="31">
        <v>1190</v>
      </c>
      <c r="F21" s="32">
        <v>370</v>
      </c>
      <c r="G21" s="35" t="s">
        <v>1379</v>
      </c>
      <c r="H21" s="36" t="s">
        <v>174</v>
      </c>
      <c r="I21" s="38" t="s">
        <v>1341</v>
      </c>
    </row>
    <row r="22" ht="20.5" customHeight="1" spans="1:9">
      <c r="A22" s="28">
        <v>20</v>
      </c>
      <c r="B22" s="36" t="s">
        <v>1288</v>
      </c>
      <c r="C22" s="37" t="s">
        <v>1394</v>
      </c>
      <c r="D22" s="36">
        <v>1</v>
      </c>
      <c r="E22" s="31">
        <v>1190</v>
      </c>
      <c r="F22" s="32">
        <v>370</v>
      </c>
      <c r="G22" s="35" t="s">
        <v>1379</v>
      </c>
      <c r="H22" s="36" t="s">
        <v>174</v>
      </c>
      <c r="I22" s="38" t="s">
        <v>1341</v>
      </c>
    </row>
    <row r="23" ht="20.5" customHeight="1" spans="1:9">
      <c r="A23" s="28">
        <v>21</v>
      </c>
      <c r="B23" s="36" t="s">
        <v>1288</v>
      </c>
      <c r="C23" s="37" t="s">
        <v>1395</v>
      </c>
      <c r="D23" s="36">
        <v>1</v>
      </c>
      <c r="E23" s="31">
        <v>1190</v>
      </c>
      <c r="F23" s="32">
        <v>370</v>
      </c>
      <c r="G23" s="35" t="s">
        <v>1379</v>
      </c>
      <c r="H23" s="36" t="s">
        <v>174</v>
      </c>
      <c r="I23" s="38" t="s">
        <v>1341</v>
      </c>
    </row>
    <row r="24" ht="20.5" customHeight="1" spans="1:9">
      <c r="A24" s="28">
        <v>22</v>
      </c>
      <c r="B24" s="36" t="s">
        <v>1288</v>
      </c>
      <c r="C24" s="37" t="s">
        <v>1396</v>
      </c>
      <c r="D24" s="36">
        <v>1</v>
      </c>
      <c r="E24" s="31">
        <v>1190</v>
      </c>
      <c r="F24" s="32">
        <v>370</v>
      </c>
      <c r="G24" s="35" t="s">
        <v>1379</v>
      </c>
      <c r="H24" s="36" t="s">
        <v>174</v>
      </c>
      <c r="I24" s="38" t="s">
        <v>1341</v>
      </c>
    </row>
    <row r="25" ht="20.5" customHeight="1" spans="1:9">
      <c r="A25" s="28">
        <v>23</v>
      </c>
      <c r="B25" s="36" t="s">
        <v>1288</v>
      </c>
      <c r="C25" s="37" t="s">
        <v>1397</v>
      </c>
      <c r="D25" s="36">
        <v>1</v>
      </c>
      <c r="E25" s="31">
        <v>1190</v>
      </c>
      <c r="F25" s="32">
        <v>370</v>
      </c>
      <c r="G25" s="35" t="s">
        <v>1379</v>
      </c>
      <c r="H25" s="36" t="s">
        <v>174</v>
      </c>
      <c r="I25" s="38" t="s">
        <v>1341</v>
      </c>
    </row>
    <row r="26" ht="20.5" customHeight="1" spans="1:9">
      <c r="A26" s="28">
        <v>24</v>
      </c>
      <c r="B26" s="36" t="s">
        <v>1288</v>
      </c>
      <c r="C26" s="37" t="s">
        <v>1398</v>
      </c>
      <c r="D26" s="36">
        <v>1</v>
      </c>
      <c r="E26" s="31">
        <v>1190</v>
      </c>
      <c r="F26" s="32">
        <v>1480</v>
      </c>
      <c r="G26" s="35" t="s">
        <v>1379</v>
      </c>
      <c r="H26" s="36" t="s">
        <v>174</v>
      </c>
      <c r="I26" s="38" t="s">
        <v>1341</v>
      </c>
    </row>
    <row r="27" ht="20.5" customHeight="1" spans="1:9">
      <c r="A27" s="28">
        <v>25</v>
      </c>
      <c r="B27" s="36" t="s">
        <v>1288</v>
      </c>
      <c r="C27" s="37" t="s">
        <v>1399</v>
      </c>
      <c r="D27" s="36">
        <v>1</v>
      </c>
      <c r="E27" s="31">
        <v>1190</v>
      </c>
      <c r="F27" s="32">
        <v>370</v>
      </c>
      <c r="G27" s="35" t="s">
        <v>1379</v>
      </c>
      <c r="H27" s="36" t="s">
        <v>174</v>
      </c>
      <c r="I27" s="38" t="s">
        <v>1341</v>
      </c>
    </row>
    <row r="28" ht="20.5" customHeight="1" spans="1:9">
      <c r="A28" s="28">
        <v>26</v>
      </c>
      <c r="B28" s="36" t="s">
        <v>1288</v>
      </c>
      <c r="C28" s="37" t="s">
        <v>1400</v>
      </c>
      <c r="D28" s="36">
        <v>1</v>
      </c>
      <c r="E28" s="31">
        <v>1190</v>
      </c>
      <c r="F28" s="32">
        <v>1480</v>
      </c>
      <c r="G28" s="35" t="s">
        <v>1379</v>
      </c>
      <c r="H28" s="36" t="s">
        <v>174</v>
      </c>
      <c r="I28" s="38" t="s">
        <v>1341</v>
      </c>
    </row>
    <row r="29" ht="20.5" customHeight="1" spans="1:9">
      <c r="A29" s="28">
        <v>27</v>
      </c>
      <c r="B29" s="36" t="s">
        <v>1288</v>
      </c>
      <c r="C29" s="37" t="s">
        <v>1401</v>
      </c>
      <c r="D29" s="36">
        <v>1</v>
      </c>
      <c r="E29" s="31">
        <v>1190</v>
      </c>
      <c r="F29" s="32">
        <v>370</v>
      </c>
      <c r="G29" s="35" t="s">
        <v>1379</v>
      </c>
      <c r="H29" s="36" t="s">
        <v>174</v>
      </c>
      <c r="I29" s="38" t="s">
        <v>1341</v>
      </c>
    </row>
  </sheetData>
  <mergeCells count="1">
    <mergeCell ref="A1:H1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9"/>
  <sheetViews>
    <sheetView workbookViewId="0">
      <selection activeCell="N27" sqref="N27"/>
    </sheetView>
  </sheetViews>
  <sheetFormatPr defaultColWidth="9" defaultRowHeight="13.5"/>
  <cols>
    <col min="6" max="6" width="9.25"/>
    <col min="19" max="19" width="9.25"/>
  </cols>
  <sheetData>
    <row r="1" ht="20.25" spans="1:19">
      <c r="A1" s="1" t="s">
        <v>1447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20.25" spans="1:19">
      <c r="A2" s="2" t="s">
        <v>1448</v>
      </c>
      <c r="B2" s="2" t="s">
        <v>1449</v>
      </c>
      <c r="C2" s="2"/>
      <c r="D2" s="2"/>
      <c r="E2" s="2"/>
      <c r="F2" s="2"/>
      <c r="G2" s="3" t="s">
        <v>1450</v>
      </c>
      <c r="H2" s="3"/>
      <c r="I2" s="3"/>
      <c r="J2" s="3"/>
      <c r="K2" s="3"/>
      <c r="L2" s="3"/>
      <c r="M2" s="3"/>
      <c r="N2" s="3"/>
      <c r="O2" s="3"/>
      <c r="P2" s="3"/>
      <c r="Q2" s="3"/>
      <c r="R2" s="18"/>
      <c r="S2" s="2" t="s">
        <v>1451</v>
      </c>
    </row>
    <row r="3" ht="42.75" spans="1:19">
      <c r="A3" s="2"/>
      <c r="B3" s="4" t="s">
        <v>1452</v>
      </c>
      <c r="C3" s="5" t="s">
        <v>1453</v>
      </c>
      <c r="D3" s="5" t="s">
        <v>1454</v>
      </c>
      <c r="E3" s="6" t="s">
        <v>1455</v>
      </c>
      <c r="F3" s="5" t="s">
        <v>1456</v>
      </c>
      <c r="G3" s="5" t="s">
        <v>1457</v>
      </c>
      <c r="H3" s="5" t="s">
        <v>1458</v>
      </c>
      <c r="I3" s="12" t="s">
        <v>1459</v>
      </c>
      <c r="J3" s="13" t="s">
        <v>1460</v>
      </c>
      <c r="K3" s="7" t="s">
        <v>1461</v>
      </c>
      <c r="L3" s="5" t="s">
        <v>1462</v>
      </c>
      <c r="M3" s="12" t="s">
        <v>1463</v>
      </c>
      <c r="N3" s="13" t="s">
        <v>1464</v>
      </c>
      <c r="O3" s="14" t="s">
        <v>1465</v>
      </c>
      <c r="P3" s="6" t="s">
        <v>1455</v>
      </c>
      <c r="Q3" s="13" t="s">
        <v>1466</v>
      </c>
      <c r="R3" s="13" t="s">
        <v>1467</v>
      </c>
      <c r="S3" s="5" t="s">
        <v>5</v>
      </c>
    </row>
    <row r="4" ht="20" customHeight="1" spans="1:19">
      <c r="A4" s="7" t="s">
        <v>1216</v>
      </c>
      <c r="B4" s="8">
        <v>155</v>
      </c>
      <c r="C4" s="8">
        <v>13</v>
      </c>
      <c r="D4" s="9">
        <f t="shared" ref="D4:D19" si="0">B4+C4-G4</f>
        <v>153</v>
      </c>
      <c r="E4" s="10">
        <v>31710</v>
      </c>
      <c r="F4" s="11">
        <f t="shared" ref="F4:F19" si="1">D4*1190+E4</f>
        <v>213780</v>
      </c>
      <c r="G4" s="10">
        <v>15</v>
      </c>
      <c r="H4" s="10">
        <v>8</v>
      </c>
      <c r="I4" s="15">
        <v>1</v>
      </c>
      <c r="J4" s="9">
        <f t="shared" ref="J4:J19" si="2">(B4+C4)-(H4+I4)</f>
        <v>159</v>
      </c>
      <c r="K4" s="10">
        <f t="shared" ref="K4:K19" si="3">G4*1190</f>
        <v>17850</v>
      </c>
      <c r="L4" s="15">
        <f t="shared" ref="L4:L19" si="4">H4*1480</f>
        <v>11840</v>
      </c>
      <c r="M4" s="9">
        <f t="shared" ref="M4:M19" si="5">I4*370</f>
        <v>370</v>
      </c>
      <c r="N4" s="16">
        <f t="shared" ref="N4:N19" si="6">J4*100</f>
        <v>15900</v>
      </c>
      <c r="O4" s="16">
        <v>9420</v>
      </c>
      <c r="P4" s="16">
        <f t="shared" ref="P4:P11" si="7">G4*210</f>
        <v>3150</v>
      </c>
      <c r="Q4" s="16">
        <v>13440</v>
      </c>
      <c r="R4" s="19">
        <f t="shared" ref="R4:R19" si="8">K4+L4+M4+N4+O4+P4+Q4</f>
        <v>71970</v>
      </c>
      <c r="S4" s="19">
        <f t="shared" ref="S4:S19" si="9">F4+R4</f>
        <v>285750</v>
      </c>
    </row>
    <row r="5" ht="20" customHeight="1" spans="1:19">
      <c r="A5" s="7" t="s">
        <v>1468</v>
      </c>
      <c r="B5" s="8">
        <v>171</v>
      </c>
      <c r="C5" s="8">
        <v>0</v>
      </c>
      <c r="D5" s="9">
        <f t="shared" si="0"/>
        <v>158</v>
      </c>
      <c r="E5" s="10">
        <v>32970</v>
      </c>
      <c r="F5" s="11">
        <f t="shared" si="1"/>
        <v>220990</v>
      </c>
      <c r="G5" s="10">
        <v>13</v>
      </c>
      <c r="H5" s="10">
        <v>1</v>
      </c>
      <c r="I5" s="15">
        <v>0</v>
      </c>
      <c r="J5" s="9">
        <f t="shared" si="2"/>
        <v>170</v>
      </c>
      <c r="K5" s="10">
        <f t="shared" si="3"/>
        <v>15470</v>
      </c>
      <c r="L5" s="15">
        <f t="shared" si="4"/>
        <v>1480</v>
      </c>
      <c r="M5" s="9">
        <f t="shared" si="5"/>
        <v>0</v>
      </c>
      <c r="N5" s="16">
        <f t="shared" si="6"/>
        <v>17000</v>
      </c>
      <c r="O5" s="16">
        <v>10140</v>
      </c>
      <c r="P5" s="16">
        <f t="shared" si="7"/>
        <v>2730</v>
      </c>
      <c r="Q5" s="16">
        <v>13440</v>
      </c>
      <c r="R5" s="19">
        <f t="shared" si="8"/>
        <v>60260</v>
      </c>
      <c r="S5" s="19">
        <f t="shared" si="9"/>
        <v>281250</v>
      </c>
    </row>
    <row r="6" ht="20" customHeight="1" spans="1:19">
      <c r="A6" s="7" t="s">
        <v>1469</v>
      </c>
      <c r="B6" s="8">
        <v>108</v>
      </c>
      <c r="C6" s="8">
        <v>1</v>
      </c>
      <c r="D6" s="9">
        <f t="shared" si="0"/>
        <v>92</v>
      </c>
      <c r="E6" s="10">
        <v>19040</v>
      </c>
      <c r="F6" s="11">
        <f t="shared" si="1"/>
        <v>128520</v>
      </c>
      <c r="G6" s="10">
        <v>17</v>
      </c>
      <c r="H6" s="10">
        <v>1</v>
      </c>
      <c r="I6" s="15">
        <v>0</v>
      </c>
      <c r="J6" s="9">
        <f t="shared" si="2"/>
        <v>108</v>
      </c>
      <c r="K6" s="10">
        <f t="shared" si="3"/>
        <v>20230</v>
      </c>
      <c r="L6" s="15">
        <f t="shared" si="4"/>
        <v>1480</v>
      </c>
      <c r="M6" s="9">
        <f t="shared" si="5"/>
        <v>0</v>
      </c>
      <c r="N6" s="16">
        <f t="shared" si="6"/>
        <v>10800</v>
      </c>
      <c r="O6" s="16">
        <v>6400</v>
      </c>
      <c r="P6" s="16">
        <f t="shared" si="7"/>
        <v>3570</v>
      </c>
      <c r="Q6" s="16">
        <v>26880</v>
      </c>
      <c r="R6" s="19">
        <f t="shared" si="8"/>
        <v>69360</v>
      </c>
      <c r="S6" s="19">
        <f t="shared" si="9"/>
        <v>197880</v>
      </c>
    </row>
    <row r="7" ht="20" customHeight="1" spans="1:19">
      <c r="A7" s="7" t="s">
        <v>1470</v>
      </c>
      <c r="B7" s="8">
        <v>80</v>
      </c>
      <c r="C7" s="8">
        <v>4</v>
      </c>
      <c r="D7" s="9">
        <f t="shared" si="0"/>
        <v>73</v>
      </c>
      <c r="E7" s="10">
        <v>15050</v>
      </c>
      <c r="F7" s="11">
        <f t="shared" si="1"/>
        <v>101920</v>
      </c>
      <c r="G7" s="10">
        <v>11</v>
      </c>
      <c r="H7" s="10">
        <v>2</v>
      </c>
      <c r="I7" s="15">
        <v>0</v>
      </c>
      <c r="J7" s="9">
        <f t="shared" si="2"/>
        <v>82</v>
      </c>
      <c r="K7" s="10">
        <f t="shared" si="3"/>
        <v>13090</v>
      </c>
      <c r="L7" s="15">
        <f t="shared" si="4"/>
        <v>2960</v>
      </c>
      <c r="M7" s="9">
        <f t="shared" si="5"/>
        <v>0</v>
      </c>
      <c r="N7" s="16">
        <f t="shared" si="6"/>
        <v>8200</v>
      </c>
      <c r="O7" s="16">
        <v>4840</v>
      </c>
      <c r="P7" s="16">
        <f t="shared" si="7"/>
        <v>2310</v>
      </c>
      <c r="Q7" s="16"/>
      <c r="R7" s="19">
        <f t="shared" si="8"/>
        <v>31400</v>
      </c>
      <c r="S7" s="19">
        <f t="shared" si="9"/>
        <v>133320</v>
      </c>
    </row>
    <row r="8" ht="20" customHeight="1" spans="1:19">
      <c r="A8" s="7" t="s">
        <v>1471</v>
      </c>
      <c r="B8" s="8">
        <v>3</v>
      </c>
      <c r="C8" s="8">
        <v>0</v>
      </c>
      <c r="D8" s="9">
        <f t="shared" si="0"/>
        <v>3</v>
      </c>
      <c r="E8" s="10">
        <v>630</v>
      </c>
      <c r="F8" s="11">
        <f t="shared" si="1"/>
        <v>4200</v>
      </c>
      <c r="G8" s="10">
        <v>0</v>
      </c>
      <c r="H8" s="10">
        <v>0</v>
      </c>
      <c r="I8" s="15">
        <v>0</v>
      </c>
      <c r="J8" s="9">
        <f t="shared" si="2"/>
        <v>3</v>
      </c>
      <c r="K8" s="10">
        <f t="shared" si="3"/>
        <v>0</v>
      </c>
      <c r="L8" s="15">
        <f t="shared" si="4"/>
        <v>0</v>
      </c>
      <c r="M8" s="9">
        <f t="shared" si="5"/>
        <v>0</v>
      </c>
      <c r="N8" s="16">
        <f t="shared" si="6"/>
        <v>300</v>
      </c>
      <c r="O8" s="16">
        <f>J8*60</f>
        <v>180</v>
      </c>
      <c r="P8" s="16">
        <f t="shared" si="7"/>
        <v>0</v>
      </c>
      <c r="Q8" s="16"/>
      <c r="R8" s="19">
        <f t="shared" si="8"/>
        <v>480</v>
      </c>
      <c r="S8" s="19">
        <f t="shared" si="9"/>
        <v>4680</v>
      </c>
    </row>
    <row r="9" ht="20" customHeight="1" spans="1:19">
      <c r="A9" s="7" t="s">
        <v>1403</v>
      </c>
      <c r="B9" s="8">
        <v>1</v>
      </c>
      <c r="C9" s="8">
        <v>39</v>
      </c>
      <c r="D9" s="9">
        <f t="shared" si="0"/>
        <v>40</v>
      </c>
      <c r="E9" s="10">
        <v>8260</v>
      </c>
      <c r="F9" s="11">
        <f t="shared" si="1"/>
        <v>55860</v>
      </c>
      <c r="G9" s="10">
        <v>0</v>
      </c>
      <c r="H9" s="10">
        <v>7</v>
      </c>
      <c r="I9" s="15">
        <v>19</v>
      </c>
      <c r="J9" s="9">
        <f t="shared" si="2"/>
        <v>14</v>
      </c>
      <c r="K9" s="10">
        <f t="shared" si="3"/>
        <v>0</v>
      </c>
      <c r="L9" s="15">
        <f t="shared" si="4"/>
        <v>10360</v>
      </c>
      <c r="M9" s="9">
        <f t="shared" si="5"/>
        <v>7030</v>
      </c>
      <c r="N9" s="16">
        <f t="shared" si="6"/>
        <v>1400</v>
      </c>
      <c r="O9" s="16">
        <v>800</v>
      </c>
      <c r="P9" s="16">
        <f t="shared" si="7"/>
        <v>0</v>
      </c>
      <c r="Q9" s="16"/>
      <c r="R9" s="19">
        <f t="shared" si="8"/>
        <v>19590</v>
      </c>
      <c r="S9" s="19">
        <f t="shared" si="9"/>
        <v>75450</v>
      </c>
    </row>
    <row r="10" ht="20" customHeight="1" spans="1:19">
      <c r="A10" s="7" t="s">
        <v>1472</v>
      </c>
      <c r="B10" s="8">
        <v>63</v>
      </c>
      <c r="C10" s="8">
        <v>6</v>
      </c>
      <c r="D10" s="9">
        <f t="shared" si="0"/>
        <v>63</v>
      </c>
      <c r="E10" s="10">
        <v>13230</v>
      </c>
      <c r="F10" s="11">
        <f t="shared" si="1"/>
        <v>88200</v>
      </c>
      <c r="G10" s="10">
        <v>6</v>
      </c>
      <c r="H10" s="10">
        <v>0</v>
      </c>
      <c r="I10" s="15">
        <v>0</v>
      </c>
      <c r="J10" s="9">
        <f t="shared" si="2"/>
        <v>69</v>
      </c>
      <c r="K10" s="10">
        <f t="shared" si="3"/>
        <v>7140</v>
      </c>
      <c r="L10" s="15">
        <f t="shared" si="4"/>
        <v>0</v>
      </c>
      <c r="M10" s="9">
        <f t="shared" si="5"/>
        <v>0</v>
      </c>
      <c r="N10" s="16">
        <f t="shared" si="6"/>
        <v>6900</v>
      </c>
      <c r="O10" s="16">
        <f>J10*60</f>
        <v>4140</v>
      </c>
      <c r="P10" s="16">
        <f t="shared" si="7"/>
        <v>1260</v>
      </c>
      <c r="Q10" s="16"/>
      <c r="R10" s="19">
        <f t="shared" si="8"/>
        <v>19440</v>
      </c>
      <c r="S10" s="19">
        <f t="shared" si="9"/>
        <v>107640</v>
      </c>
    </row>
    <row r="11" ht="20" customHeight="1" spans="1:19">
      <c r="A11" s="7" t="s">
        <v>1194</v>
      </c>
      <c r="B11" s="8">
        <v>112</v>
      </c>
      <c r="C11" s="8">
        <v>8</v>
      </c>
      <c r="D11" s="9">
        <f t="shared" si="0"/>
        <v>99</v>
      </c>
      <c r="E11" s="10">
        <v>20090</v>
      </c>
      <c r="F11" s="11">
        <f t="shared" si="1"/>
        <v>137900</v>
      </c>
      <c r="G11" s="10">
        <v>21</v>
      </c>
      <c r="H11" s="10">
        <v>3</v>
      </c>
      <c r="I11" s="15">
        <v>1</v>
      </c>
      <c r="J11" s="9">
        <f t="shared" si="2"/>
        <v>116</v>
      </c>
      <c r="K11" s="10">
        <f t="shared" si="3"/>
        <v>24990</v>
      </c>
      <c r="L11" s="15">
        <f t="shared" si="4"/>
        <v>4440</v>
      </c>
      <c r="M11" s="9">
        <f t="shared" si="5"/>
        <v>370</v>
      </c>
      <c r="N11" s="16">
        <f t="shared" si="6"/>
        <v>11600</v>
      </c>
      <c r="O11" s="16">
        <v>6760</v>
      </c>
      <c r="P11" s="16">
        <f t="shared" si="7"/>
        <v>4410</v>
      </c>
      <c r="Q11" s="16">
        <v>13440</v>
      </c>
      <c r="R11" s="19">
        <f t="shared" si="8"/>
        <v>66010</v>
      </c>
      <c r="S11" s="19">
        <f t="shared" si="9"/>
        <v>203910</v>
      </c>
    </row>
    <row r="12" ht="20" customHeight="1" spans="1:19">
      <c r="A12" s="7" t="s">
        <v>1211</v>
      </c>
      <c r="B12" s="8">
        <v>105</v>
      </c>
      <c r="C12" s="8">
        <v>7</v>
      </c>
      <c r="D12" s="9">
        <f t="shared" si="0"/>
        <v>89</v>
      </c>
      <c r="E12" s="10">
        <v>17850</v>
      </c>
      <c r="F12" s="11">
        <f t="shared" si="1"/>
        <v>123760</v>
      </c>
      <c r="G12" s="10">
        <v>23</v>
      </c>
      <c r="H12" s="10">
        <v>4</v>
      </c>
      <c r="I12" s="15">
        <v>4</v>
      </c>
      <c r="J12" s="9">
        <f t="shared" si="2"/>
        <v>104</v>
      </c>
      <c r="K12" s="10">
        <f t="shared" si="3"/>
        <v>27370</v>
      </c>
      <c r="L12" s="15">
        <f t="shared" si="4"/>
        <v>5920</v>
      </c>
      <c r="M12" s="9">
        <f t="shared" si="5"/>
        <v>1480</v>
      </c>
      <c r="N12" s="16">
        <f t="shared" si="6"/>
        <v>10400</v>
      </c>
      <c r="O12" s="16">
        <v>5940</v>
      </c>
      <c r="P12" s="16">
        <v>4620</v>
      </c>
      <c r="Q12" s="16"/>
      <c r="R12" s="19">
        <f t="shared" si="8"/>
        <v>55730</v>
      </c>
      <c r="S12" s="19">
        <f t="shared" si="9"/>
        <v>179490</v>
      </c>
    </row>
    <row r="13" ht="20" customHeight="1" spans="1:19">
      <c r="A13" s="7" t="s">
        <v>1473</v>
      </c>
      <c r="B13" s="8">
        <v>40</v>
      </c>
      <c r="C13" s="8">
        <v>1</v>
      </c>
      <c r="D13" s="9">
        <f t="shared" si="0"/>
        <v>32</v>
      </c>
      <c r="E13" s="10">
        <v>6090</v>
      </c>
      <c r="F13" s="11">
        <f t="shared" si="1"/>
        <v>44170</v>
      </c>
      <c r="G13" s="10">
        <v>9</v>
      </c>
      <c r="H13" s="10">
        <v>1</v>
      </c>
      <c r="I13" s="15">
        <v>0</v>
      </c>
      <c r="J13" s="9">
        <f t="shared" si="2"/>
        <v>40</v>
      </c>
      <c r="K13" s="10">
        <f t="shared" si="3"/>
        <v>10710</v>
      </c>
      <c r="L13" s="15">
        <f t="shared" si="4"/>
        <v>1480</v>
      </c>
      <c r="M13" s="9">
        <f t="shared" si="5"/>
        <v>0</v>
      </c>
      <c r="N13" s="16">
        <f t="shared" si="6"/>
        <v>4000</v>
      </c>
      <c r="O13" s="16">
        <v>2180</v>
      </c>
      <c r="P13" s="16">
        <v>1750</v>
      </c>
      <c r="Q13" s="16"/>
      <c r="R13" s="19">
        <f t="shared" si="8"/>
        <v>20120</v>
      </c>
      <c r="S13" s="19">
        <f t="shared" si="9"/>
        <v>64290</v>
      </c>
    </row>
    <row r="14" ht="20" customHeight="1" spans="1:19">
      <c r="A14" s="7" t="s">
        <v>1474</v>
      </c>
      <c r="B14" s="8">
        <v>78</v>
      </c>
      <c r="C14" s="8">
        <v>0</v>
      </c>
      <c r="D14" s="9">
        <f t="shared" si="0"/>
        <v>68</v>
      </c>
      <c r="E14" s="10">
        <v>13720</v>
      </c>
      <c r="F14" s="11">
        <f t="shared" si="1"/>
        <v>94640</v>
      </c>
      <c r="G14" s="10">
        <v>10</v>
      </c>
      <c r="H14" s="10">
        <v>0</v>
      </c>
      <c r="I14" s="15">
        <v>0</v>
      </c>
      <c r="J14" s="9">
        <f t="shared" si="2"/>
        <v>78</v>
      </c>
      <c r="K14" s="10">
        <f t="shared" si="3"/>
        <v>11900</v>
      </c>
      <c r="L14" s="15">
        <f t="shared" si="4"/>
        <v>0</v>
      </c>
      <c r="M14" s="9">
        <f t="shared" si="5"/>
        <v>0</v>
      </c>
      <c r="N14" s="16">
        <f t="shared" si="6"/>
        <v>7800</v>
      </c>
      <c r="O14" s="16">
        <v>4520</v>
      </c>
      <c r="P14" s="16">
        <f t="shared" ref="P14:P18" si="10">G14*210</f>
        <v>2100</v>
      </c>
      <c r="Q14" s="16"/>
      <c r="R14" s="19">
        <f t="shared" si="8"/>
        <v>26320</v>
      </c>
      <c r="S14" s="19">
        <f t="shared" si="9"/>
        <v>120960</v>
      </c>
    </row>
    <row r="15" ht="20" customHeight="1" spans="1:19">
      <c r="A15" s="7" t="s">
        <v>1411</v>
      </c>
      <c r="B15" s="8">
        <v>97</v>
      </c>
      <c r="C15" s="8">
        <v>5</v>
      </c>
      <c r="D15" s="9">
        <f t="shared" si="0"/>
        <v>85</v>
      </c>
      <c r="E15" s="10">
        <v>16730</v>
      </c>
      <c r="F15" s="11">
        <f t="shared" si="1"/>
        <v>117880</v>
      </c>
      <c r="G15" s="10">
        <v>17</v>
      </c>
      <c r="H15" s="10">
        <v>0</v>
      </c>
      <c r="I15" s="15">
        <v>1</v>
      </c>
      <c r="J15" s="9">
        <f t="shared" si="2"/>
        <v>101</v>
      </c>
      <c r="K15" s="10">
        <f t="shared" si="3"/>
        <v>20230</v>
      </c>
      <c r="L15" s="15">
        <f t="shared" si="4"/>
        <v>0</v>
      </c>
      <c r="M15" s="9">
        <f t="shared" si="5"/>
        <v>370</v>
      </c>
      <c r="N15" s="16">
        <f t="shared" si="6"/>
        <v>10100</v>
      </c>
      <c r="O15" s="16">
        <v>5740</v>
      </c>
      <c r="P15" s="16">
        <f t="shared" si="10"/>
        <v>3570</v>
      </c>
      <c r="Q15" s="16"/>
      <c r="R15" s="19">
        <f t="shared" si="8"/>
        <v>40010</v>
      </c>
      <c r="S15" s="19">
        <f t="shared" si="9"/>
        <v>157890</v>
      </c>
    </row>
    <row r="16" ht="20" customHeight="1" spans="1:19">
      <c r="A16" s="7" t="s">
        <v>1191</v>
      </c>
      <c r="B16" s="8">
        <v>22</v>
      </c>
      <c r="C16" s="8">
        <v>2</v>
      </c>
      <c r="D16" s="9">
        <f t="shared" si="0"/>
        <v>13</v>
      </c>
      <c r="E16" s="10">
        <v>2730</v>
      </c>
      <c r="F16" s="11">
        <f t="shared" si="1"/>
        <v>18200</v>
      </c>
      <c r="G16" s="10">
        <v>11</v>
      </c>
      <c r="H16" s="10">
        <v>0</v>
      </c>
      <c r="I16" s="15">
        <v>0</v>
      </c>
      <c r="J16" s="9">
        <f t="shared" si="2"/>
        <v>24</v>
      </c>
      <c r="K16" s="10">
        <f t="shared" si="3"/>
        <v>13090</v>
      </c>
      <c r="L16" s="15">
        <f t="shared" si="4"/>
        <v>0</v>
      </c>
      <c r="M16" s="9">
        <f t="shared" si="5"/>
        <v>0</v>
      </c>
      <c r="N16" s="16">
        <f t="shared" si="6"/>
        <v>2400</v>
      </c>
      <c r="O16" s="16">
        <f t="shared" ref="O16:O18" si="11">J16*60</f>
        <v>1440</v>
      </c>
      <c r="P16" s="16">
        <f t="shared" si="10"/>
        <v>2310</v>
      </c>
      <c r="Q16" s="16"/>
      <c r="R16" s="19">
        <f t="shared" si="8"/>
        <v>19240</v>
      </c>
      <c r="S16" s="19">
        <f t="shared" si="9"/>
        <v>37440</v>
      </c>
    </row>
    <row r="17" ht="20" customHeight="1" spans="1:19">
      <c r="A17" s="7" t="s">
        <v>54</v>
      </c>
      <c r="B17" s="8">
        <v>2</v>
      </c>
      <c r="C17" s="8">
        <v>0</v>
      </c>
      <c r="D17" s="9">
        <f t="shared" si="0"/>
        <v>2</v>
      </c>
      <c r="E17" s="10">
        <v>420</v>
      </c>
      <c r="F17" s="11">
        <f t="shared" si="1"/>
        <v>2800</v>
      </c>
      <c r="G17" s="10">
        <v>0</v>
      </c>
      <c r="H17" s="10">
        <v>0</v>
      </c>
      <c r="I17" s="15">
        <v>0</v>
      </c>
      <c r="J17" s="9">
        <f t="shared" si="2"/>
        <v>2</v>
      </c>
      <c r="K17" s="10">
        <f t="shared" si="3"/>
        <v>0</v>
      </c>
      <c r="L17" s="15">
        <f t="shared" si="4"/>
        <v>0</v>
      </c>
      <c r="M17" s="9">
        <f t="shared" si="5"/>
        <v>0</v>
      </c>
      <c r="N17" s="16">
        <f t="shared" si="6"/>
        <v>200</v>
      </c>
      <c r="O17" s="16">
        <f t="shared" si="11"/>
        <v>120</v>
      </c>
      <c r="P17" s="16">
        <f t="shared" si="10"/>
        <v>0</v>
      </c>
      <c r="Q17" s="16"/>
      <c r="R17" s="19">
        <f t="shared" si="8"/>
        <v>320</v>
      </c>
      <c r="S17" s="19">
        <f t="shared" si="9"/>
        <v>3120</v>
      </c>
    </row>
    <row r="18" ht="20" customHeight="1" spans="1:19">
      <c r="A18" s="7" t="s">
        <v>1475</v>
      </c>
      <c r="B18" s="8">
        <v>13</v>
      </c>
      <c r="C18" s="8">
        <v>0</v>
      </c>
      <c r="D18" s="9">
        <f t="shared" si="0"/>
        <v>13</v>
      </c>
      <c r="E18" s="10">
        <v>2730</v>
      </c>
      <c r="F18" s="11">
        <f t="shared" si="1"/>
        <v>18200</v>
      </c>
      <c r="G18" s="10">
        <v>0</v>
      </c>
      <c r="H18" s="10">
        <v>0</v>
      </c>
      <c r="I18" s="15">
        <v>0</v>
      </c>
      <c r="J18" s="9">
        <f t="shared" si="2"/>
        <v>13</v>
      </c>
      <c r="K18" s="10">
        <f t="shared" si="3"/>
        <v>0</v>
      </c>
      <c r="L18" s="15">
        <f t="shared" si="4"/>
        <v>0</v>
      </c>
      <c r="M18" s="9">
        <f t="shared" si="5"/>
        <v>0</v>
      </c>
      <c r="N18" s="16">
        <f t="shared" si="6"/>
        <v>1300</v>
      </c>
      <c r="O18" s="16">
        <f t="shared" si="11"/>
        <v>780</v>
      </c>
      <c r="P18" s="16">
        <f t="shared" si="10"/>
        <v>0</v>
      </c>
      <c r="Q18" s="16"/>
      <c r="R18" s="19">
        <f t="shared" si="8"/>
        <v>2080</v>
      </c>
      <c r="S18" s="19">
        <f t="shared" si="9"/>
        <v>20280</v>
      </c>
    </row>
    <row r="19" ht="20" customHeight="1" spans="1:19">
      <c r="A19" s="7" t="s">
        <v>1451</v>
      </c>
      <c r="B19" s="8">
        <f t="shared" ref="B19:I19" si="12">SUM(B4:B18)</f>
        <v>1050</v>
      </c>
      <c r="C19" s="8">
        <f t="shared" si="12"/>
        <v>86</v>
      </c>
      <c r="D19" s="9">
        <f t="shared" si="0"/>
        <v>983</v>
      </c>
      <c r="E19" s="10">
        <f t="shared" si="12"/>
        <v>201250</v>
      </c>
      <c r="F19" s="11">
        <f t="shared" si="1"/>
        <v>1371020</v>
      </c>
      <c r="G19" s="10">
        <f t="shared" si="12"/>
        <v>153</v>
      </c>
      <c r="H19" s="10">
        <f t="shared" si="12"/>
        <v>27</v>
      </c>
      <c r="I19" s="15">
        <f t="shared" si="12"/>
        <v>26</v>
      </c>
      <c r="J19" s="9">
        <f t="shared" si="2"/>
        <v>1083</v>
      </c>
      <c r="K19" s="10">
        <f t="shared" si="3"/>
        <v>182070</v>
      </c>
      <c r="L19" s="15">
        <f t="shared" si="4"/>
        <v>39960</v>
      </c>
      <c r="M19" s="9">
        <f t="shared" si="5"/>
        <v>9620</v>
      </c>
      <c r="N19" s="17">
        <f t="shared" si="6"/>
        <v>108300</v>
      </c>
      <c r="O19" s="16">
        <f t="shared" ref="O19:Q19" si="13">SUM(O4:O18)</f>
        <v>63400</v>
      </c>
      <c r="P19" s="16">
        <f t="shared" si="13"/>
        <v>31780</v>
      </c>
      <c r="Q19" s="20">
        <f t="shared" si="13"/>
        <v>67200</v>
      </c>
      <c r="R19" s="19">
        <f t="shared" si="8"/>
        <v>502330</v>
      </c>
      <c r="S19" s="19">
        <f t="shared" si="9"/>
        <v>1873350</v>
      </c>
    </row>
  </sheetData>
  <mergeCells count="4">
    <mergeCell ref="A1:S1"/>
    <mergeCell ref="B2:F2"/>
    <mergeCell ref="G2:R2"/>
    <mergeCell ref="A2:A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农村集中自理</vt:lpstr>
      <vt:lpstr>农村集中失能半失能</vt:lpstr>
      <vt:lpstr>农村分散自理</vt:lpstr>
      <vt:lpstr>农村分散失能半失能</vt:lpstr>
      <vt:lpstr>城镇集中供养</vt:lpstr>
      <vt:lpstr>城镇集中供养失能半失能</vt:lpstr>
      <vt:lpstr>城镇分散供养</vt:lpstr>
      <vt:lpstr>城镇分散失能半失能</vt:lpstr>
      <vt:lpstr>拔款表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萝卜樱子</cp:lastModifiedBy>
  <dcterms:created xsi:type="dcterms:W3CDTF">2023-01-11T06:07:00Z</dcterms:created>
  <dcterms:modified xsi:type="dcterms:W3CDTF">2023-04-13T02:24:44Z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AA2726121E204BDABBAC69EF7EFB3D09</vt:lpwstr>
  </property>
  <property fmtid="{D5CDD505-2E9C-101B-9397-08002B2CF9AE}" pid="3" name="KSOProductBuildVer">
    <vt:lpwstr>2052-11.1.0.14036</vt:lpwstr>
  </property>
</Properties>
</file>